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695" windowHeight="14220" tabRatio="961" activeTab="0"/>
  </bookViews>
  <sheets>
    <sheet name="表清单" sheetId="1" r:id="rId1"/>
    <sheet name="模版" sheetId="2" r:id="rId2"/>
    <sheet name="Lookups" sheetId="3" r:id="rId3"/>
    <sheet name="Mysql常用数据类型说明" sheetId="4" r:id="rId4"/>
    <sheet name="用户表" sheetId="5" r:id="rId5"/>
    <sheet name="任务表" sheetId="6" r:id="rId6"/>
  </sheets>
  <definedNames>
    <definedName name="App_ShortName">'表清单'!$C$4</definedName>
    <definedName name="BLOCK_NAME" localSheetId="5">'任务表'!$D$2</definedName>
    <definedName name="BLOCK_NAME" localSheetId="4">'用户表'!$D$2</definedName>
    <definedName name="BLOCK_NAME">'模版'!$D$2</definedName>
    <definedName name="COLUMN_BEGIN" localSheetId="5">'任务表'!$B$6</definedName>
    <definedName name="COLUMN_BEGIN" localSheetId="4">'用户表'!$B$6</definedName>
    <definedName name="COLUMN_BEGIN">'模版'!$B$6</definedName>
    <definedName name="COLUMN_END" localSheetId="5">'任务表'!$B$14</definedName>
    <definedName name="COLUMN_END" localSheetId="4">'用户表'!$B$12</definedName>
    <definedName name="COLUMN_END">'模版'!$B$19</definedName>
    <definedName name="COMMENT_ONLY">'表清单'!$D$11</definedName>
    <definedName name="Data_Tablespace">'表清单'!$C$5</definedName>
    <definedName name="Data_Types">'Lookups'!$D$3:$D$13</definedName>
    <definedName name="DATABASE_BEGIN">'表清单'!$F$4</definedName>
    <definedName name="DB_Pass">'表清单'!$E$6</definedName>
    <definedName name="DB_User">'表清单'!$C$6</definedName>
    <definedName name="DBDML_PKGFLAG" localSheetId="5">'任务表'!#REF!</definedName>
    <definedName name="DBDML_PKGFLAG" localSheetId="4">'用户表'!#REF!</definedName>
    <definedName name="DBDML_PKGFLAG">'模版'!#REF!</definedName>
    <definedName name="DBDML_PKGNAME" localSheetId="5">'任务表'!#REF!</definedName>
    <definedName name="DBDML_PKGNAME" localSheetId="4">'用户表'!#REF!</definedName>
    <definedName name="DBDML_PKGNAME">'模版'!#REF!</definedName>
    <definedName name="DBDML_SCRIPT" localSheetId="5">'任务表'!#REF!</definedName>
    <definedName name="DBDML_SCRIPT" localSheetId="4">'用户表'!#REF!</definedName>
    <definedName name="DBDML_SCRIPT">'模版'!#REF!</definedName>
    <definedName name="DFF_COUNTS" localSheetId="5">'任务表'!$E$5</definedName>
    <definedName name="DFF_COUNTS" localSheetId="4">'用户表'!$E$5</definedName>
    <definedName name="DFF_COUNTS">'模版'!$E$5</definedName>
    <definedName name="DROP_SCRIPT">'表清单'!$B$11</definedName>
    <definedName name="FORM_INVOKE_SCRIPT" localSheetId="5">'任务表'!#REF!</definedName>
    <definedName name="FORM_INVOKE_SCRIPT" localSheetId="4">'用户表'!#REF!</definedName>
    <definedName name="FORM_INVOKE_SCRIPT">'模版'!#REF!</definedName>
    <definedName name="FORMDML_SCRIPT" localSheetId="5">'任务表'!#REF!</definedName>
    <definedName name="FORMDML_SCRIPT" localSheetId="4">'用户表'!#REF!</definedName>
    <definedName name="FORMDML_SCRIPT">'模版'!#REF!</definedName>
    <definedName name="FRMDML_PKGFLAG" localSheetId="5">'任务表'!#REF!</definedName>
    <definedName name="FRMDML_PKGFLAG" localSheetId="4">'用户表'!#REF!</definedName>
    <definedName name="FRMDML_PKGFLAG">'模版'!#REF!</definedName>
    <definedName name="FRMDML_PKGNAME" localSheetId="5">'任务表'!#REF!</definedName>
    <definedName name="FRMDML_PKGNAME" localSheetId="4">'用户表'!#REF!</definedName>
    <definedName name="FRMDML_PKGNAME">'模版'!#REF!</definedName>
    <definedName name="FRMINVOKE_PKGFLAG" localSheetId="5">'任务表'!#REF!</definedName>
    <definedName name="FRMINVOKE_PKGFLAG" localSheetId="4">'用户表'!#REF!</definedName>
    <definedName name="FRMINVOKE_PKGFLAG">'模版'!#REF!</definedName>
    <definedName name="FRMINVOKE_PKGNAME" localSheetId="5">'任务表'!#REF!</definedName>
    <definedName name="FRMINVOKE_PKGNAME" localSheetId="4">'用户表'!#REF!</definedName>
    <definedName name="FRMINVOKE_PKGNAME">'模版'!#REF!</definedName>
    <definedName name="GROOVY_FLAG">'表清单'!$I$8</definedName>
    <definedName name="GROOVY_SCRIPT" localSheetId="1">'模版'!$B$34</definedName>
    <definedName name="GROOVY_SCRIPT" localSheetId="5">'任务表'!$B$29</definedName>
    <definedName name="GROOVY_SCRIPT" localSheetId="4">'用户表'!$B$27</definedName>
    <definedName name="INDEX_BEGIN" localSheetId="5">'任务表'!$B$15</definedName>
    <definedName name="INDEX_BEGIN" localSheetId="4">'用户表'!$B$13</definedName>
    <definedName name="INDEX_BEGIN">'模版'!$B$20</definedName>
    <definedName name="INDEX_END" localSheetId="5">'任务表'!$B$17</definedName>
    <definedName name="INDEX_END" localSheetId="4">'用户表'!$B$15</definedName>
    <definedName name="INDEX_END">'模版'!$B$22</definedName>
    <definedName name="Index_Tablespace">'表清单'!$E$5</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MSSQL_FLAG">'表清单'!$G$8</definedName>
    <definedName name="MSSQL_SCRIPT" localSheetId="5">'任务表'!$B$26</definedName>
    <definedName name="MSSQL_SCRIPT" localSheetId="4">'用户表'!$B$24</definedName>
    <definedName name="MSSQL_SCRIPT">'模版'!$B$31</definedName>
    <definedName name="MSSQL_SCRIPTS" localSheetId="5">'任务表'!$B$26</definedName>
    <definedName name="MSSQL_SCRIPTS" localSheetId="4">'用户表'!$B$24</definedName>
    <definedName name="MSSQL_SCRIPTS">'模版'!$B$31</definedName>
    <definedName name="MYSQL_FLAG">'表清单'!$C$8</definedName>
    <definedName name="New_Alter">'Lookups'!$F$3:$F$5</definedName>
    <definedName name="Normal_Unique">'Lookups'!$H$3:$H$4</definedName>
    <definedName name="ORACLE_FLAG">'表清单'!$E$8</definedName>
    <definedName name="ORACLE_SCRIPT" localSheetId="5">'任务表'!$B$23</definedName>
    <definedName name="ORACLE_SCRIPT" localSheetId="4">'用户表'!$B$21</definedName>
    <definedName name="ORACLE_SCRIPT">'模版'!$B$28</definedName>
    <definedName name="OTHER_SCRIPT" localSheetId="5">'任务表'!$F$20</definedName>
    <definedName name="OTHER_SCRIPT" localSheetId="4">'用户表'!$F$18</definedName>
    <definedName name="OTHER_SCRIPT">'模版'!$F$25</definedName>
    <definedName name="Package_Directory">'表清单'!#REF!</definedName>
    <definedName name="PKG_Directory">'表清单'!#REF!</definedName>
    <definedName name="REQ_NEEDED" localSheetId="5">'任务表'!$G$5</definedName>
    <definedName name="REQ_NEEDED" localSheetId="4">'用户表'!$G$5</definedName>
    <definedName name="REQ_NEEDED">'模版'!$G$5</definedName>
    <definedName name="SEED_BEGIN" localSheetId="5">'任务表'!$I$6</definedName>
    <definedName name="SEED_BEGIN" localSheetId="4">'用户表'!$I$6</definedName>
    <definedName name="SEED_BEGIN">'模版'!$I$6</definedName>
    <definedName name="SEED_SCRIPT" localSheetId="5">'任务表'!$B$32</definedName>
    <definedName name="SEED_SCRIPT" localSheetId="4">'用户表'!$B$30</definedName>
    <definedName name="SEED_SCRIPT">'模版'!$B$37</definedName>
    <definedName name="SQL_Directory">'表清单'!$C$7</definedName>
    <definedName name="TABLE_BEGIN">'表清单'!$B$13</definedName>
    <definedName name="TABLE_DESCRIPTION" localSheetId="5">'任务表'!$E$2</definedName>
    <definedName name="TABLE_DESCRIPTION" localSheetId="4">'用户表'!$E$2</definedName>
    <definedName name="TABLE_DESCRIPTION">'模版'!$E$2</definedName>
    <definedName name="TABLE_NAME" localSheetId="5">'任务表'!$C$2</definedName>
    <definedName name="TABLE_NAME" localSheetId="4">'用户表'!$C$2</definedName>
    <definedName name="TABLE_NAME">'模版'!$C$2</definedName>
    <definedName name="Table_Owner">'表清单'!$E$4</definedName>
    <definedName name="TABLE_SCRIPT" localSheetId="5">'任务表'!$B$20</definedName>
    <definedName name="TABLE_SCRIPT" localSheetId="4">'用户表'!$B$18</definedName>
    <definedName name="TABLE_SCRIPT">'模版'!$B$25</definedName>
    <definedName name="WHO_NEEDED" localSheetId="5">'任务表'!$C$5</definedName>
    <definedName name="WHO_NEEDED" localSheetId="4">'用户表'!$C$5</definedName>
    <definedName name="WHO_NEEDED">'模版'!$C$5</definedName>
    <definedName name="Yes_No">'Lookups'!$B$3:$B$4</definedName>
  </definedNames>
  <calcPr fullCalcOnLoad="1"/>
</workbook>
</file>

<file path=xl/sharedStrings.xml><?xml version="1.0" encoding="utf-8"?>
<sst xmlns="http://schemas.openxmlformats.org/spreadsheetml/2006/main" count="368" uniqueCount="219">
  <si>
    <t>Designed By Jianhua.Huang</t>
  </si>
  <si>
    <t>注：本工具不做任何校验，请把该填的单元格都填对、列名/索引不要重复、一个表不使用多个序列ID；暂不支持外键</t>
  </si>
  <si>
    <t>应用简称</t>
  </si>
  <si>
    <t>表所有者</t>
  </si>
  <si>
    <t>数据库</t>
  </si>
  <si>
    <t>IP地址</t>
  </si>
  <si>
    <t>端口号</t>
  </si>
  <si>
    <t>SID</t>
  </si>
  <si>
    <t>数据空间</t>
  </si>
  <si>
    <t>APPS_TS_TX_DATA</t>
  </si>
  <si>
    <t>索引空间</t>
  </si>
  <si>
    <t>APPS_TS_TX_IDX</t>
  </si>
  <si>
    <t>ORCL</t>
  </si>
  <si>
    <t>DB用户</t>
  </si>
  <si>
    <t>HAP</t>
  </si>
  <si>
    <t>DB密码</t>
  </si>
  <si>
    <r>
      <t>1</t>
    </r>
    <r>
      <rPr>
        <sz val="10"/>
        <rFont val="宋体"/>
        <family val="0"/>
      </rPr>
      <t>27.0.0.1</t>
    </r>
  </si>
  <si>
    <r>
      <t>p</t>
    </r>
    <r>
      <rPr>
        <sz val="10"/>
        <rFont val="宋体"/>
        <family val="0"/>
      </rPr>
      <t>roddb</t>
    </r>
  </si>
  <si>
    <t>脚本路径</t>
  </si>
  <si>
    <t>C:\Users\Administrator\Desktop</t>
  </si>
  <si>
    <t>MYSQL脚本</t>
  </si>
  <si>
    <t>Y</t>
  </si>
  <si>
    <t>Oracle脚本</t>
  </si>
  <si>
    <t>N</t>
  </si>
  <si>
    <t>SQL Server脚本</t>
  </si>
  <si>
    <t>GROOVY 脚本</t>
  </si>
  <si>
    <t>选择</t>
  </si>
  <si>
    <t>模块</t>
  </si>
  <si>
    <t>表名</t>
  </si>
  <si>
    <t>简称</t>
  </si>
  <si>
    <t>描述</t>
  </si>
  <si>
    <t>多语言视图</t>
  </si>
  <si>
    <t>备注</t>
  </si>
  <si>
    <t>否</t>
  </si>
  <si>
    <t>是</t>
  </si>
  <si>
    <t>欲增新行，请右键-&gt;插入行</t>
  </si>
  <si>
    <t>ORACLE</t>
  </si>
  <si>
    <t>SELECT 'drop ' || o.object_type || ' ' || o.object_name || ';'</t>
  </si>
  <si>
    <t xml:space="preserve">  FROM user_objects o</t>
  </si>
  <si>
    <t xml:space="preserve"> WHERE o.object_name LIKE 'HCS%'</t>
  </si>
  <si>
    <t xml:space="preserve">   AND o.object_type IN ('TABLE', 'SEQUENCE', 'VIEW', 'SYNONYM')</t>
  </si>
  <si>
    <t>MYSQL</t>
  </si>
  <si>
    <t xml:space="preserve">SELECT TABLE_NAME </t>
  </si>
  <si>
    <t xml:space="preserve">  FROM information_schema. TABLES</t>
  </si>
  <si>
    <r>
      <t xml:space="preserve"> WHERE table_schema = '</t>
    </r>
    <r>
      <rPr>
        <sz val="10"/>
        <rFont val="宋体"/>
        <family val="0"/>
      </rPr>
      <t>HAP_DEV</t>
    </r>
    <r>
      <rPr>
        <sz val="10"/>
        <rFont val="宋体"/>
        <family val="0"/>
      </rPr>
      <t>'</t>
    </r>
  </si>
  <si>
    <r>
      <t xml:space="preserve">   AND TABLE_NAME LIKE '</t>
    </r>
    <r>
      <rPr>
        <sz val="10"/>
        <rFont val="宋体"/>
        <family val="0"/>
      </rPr>
      <t>HAP</t>
    </r>
    <r>
      <rPr>
        <sz val="10"/>
        <rFont val="宋体"/>
        <family val="0"/>
      </rPr>
      <t>_%';</t>
    </r>
  </si>
  <si>
    <t>表名/描述</t>
  </si>
  <si>
    <t>hap_template</t>
  </si>
  <si>
    <t>模版表</t>
  </si>
  <si>
    <t>开发简要设计</t>
  </si>
  <si>
    <t>数据量估算</t>
  </si>
  <si>
    <t>WHO字段</t>
  </si>
  <si>
    <t>描述性弹性域</t>
  </si>
  <si>
    <t>请求字段</t>
  </si>
  <si>
    <t>初始化数据</t>
  </si>
  <si>
    <t>字段名</t>
  </si>
  <si>
    <t>类型</t>
  </si>
  <si>
    <t>长度</t>
  </si>
  <si>
    <t>允许空值</t>
  </si>
  <si>
    <t>默认值</t>
  </si>
  <si>
    <t>template_id</t>
  </si>
  <si>
    <t>序列</t>
  </si>
  <si>
    <t>表ID，主键，供其他表做外键</t>
  </si>
  <si>
    <t>company_id</t>
  </si>
  <si>
    <t>BigInt</t>
  </si>
  <si>
    <t>公司FND_COMPANY_B.COMPANY_ID</t>
  </si>
  <si>
    <t>unit_id</t>
  </si>
  <si>
    <t>组织部门HR_ORG_UNIT_B.UNIT_ID</t>
  </si>
  <si>
    <t>employee_id</t>
  </si>
  <si>
    <t>员工HR_EMPLOYEE T.EMPLOYEE_ID</t>
  </si>
  <si>
    <t>lang</t>
  </si>
  <si>
    <t>Varchar</t>
  </si>
  <si>
    <t>语言</t>
  </si>
  <si>
    <t>xx_code</t>
  </si>
  <si>
    <r>
      <t>代码X</t>
    </r>
    <r>
      <rPr>
        <sz val="10"/>
        <rFont val="宋体"/>
        <family val="0"/>
      </rPr>
      <t>X.TEMPLATE_CODE</t>
    </r>
  </si>
  <si>
    <r>
      <t>enable</t>
    </r>
    <r>
      <rPr>
        <sz val="10"/>
        <rFont val="宋体"/>
        <family val="0"/>
      </rPr>
      <t>d</t>
    </r>
    <r>
      <rPr>
        <sz val="10"/>
        <rFont val="宋体"/>
        <family val="0"/>
      </rPr>
      <t>_flag</t>
    </r>
  </si>
  <si>
    <t>Tinyint</t>
  </si>
  <si>
    <t>启用标识</t>
  </si>
  <si>
    <t>start_date</t>
  </si>
  <si>
    <t>Date</t>
  </si>
  <si>
    <t>有效期从</t>
  </si>
  <si>
    <t>end_date</t>
  </si>
  <si>
    <t>有效期至</t>
  </si>
  <si>
    <r>
      <t>o</t>
    </r>
    <r>
      <rPr>
        <sz val="10"/>
        <rFont val="宋体"/>
        <family val="0"/>
      </rPr>
      <t>rder_seq</t>
    </r>
  </si>
  <si>
    <t>Int</t>
  </si>
  <si>
    <t>排序号</t>
  </si>
  <si>
    <t>remark</t>
  </si>
  <si>
    <t>LongText</t>
  </si>
  <si>
    <t>备注说明</t>
  </si>
  <si>
    <t>object_version_number</t>
  </si>
  <si>
    <t>行版本号，用来处理锁</t>
  </si>
  <si>
    <t>索引类型</t>
  </si>
  <si>
    <t>字段1(必须)</t>
  </si>
  <si>
    <t>字段2(可选)</t>
  </si>
  <si>
    <t>字段3(可选)</t>
  </si>
  <si>
    <t>字段4(可选)</t>
  </si>
  <si>
    <t>字段5(可选)</t>
  </si>
  <si>
    <t>唯一性索引</t>
  </si>
  <si>
    <t>COMPANY_ID</t>
  </si>
  <si>
    <t>其他脚本</t>
  </si>
  <si>
    <t xml:space="preserve">--MYSQL脚本
Create Table HAP.HAP_TEMPLATE_B
(
 TEMPLATE_ID bigint Not Null auto_increment primary key,
 COMPANY_ID BigInt,
 UNIT_ID BigInt,
 EMPLOYEE_ID BigInt,
 LANG Varchar(50) Not Null,
 XX_CODE Varchar(150),
 ENABLED_FLAG Varchar(1),
 START_DATE date,
 END_DATE date,
 REMARK LongText,
 OBJECT_VERSION_NUMBER tinyint Not Null Default 1,
 CREATION_DATE  datetime Not Null Default CURRENT_TIMESTAMP,
 CREATED_BY INT Not Null Default -1,
 LAST_UPDATED_BY INT Not Null Default -1,
 LAST_UPDATE_DATE datetime Not Null Default CURRENT_TIMESTAMP,
 LAST_UPDATE_LOGIN INT Default -1,
 PROGRAM_APPLICATION_ID INT,
 PROGRAM_ID INT,
 PROGRAM_UPDATE_DATE datetime,
 REQUEST_ID INT,
 ATTRIBUTE_CATEGORY VARCHAR(30),
 ATTRIBUTE1 VARCHAR(150),
 ATTRIBUTE2 VARCHAR(150),
 ATTRIBUTE3 VARCHAR(150),
 ATTRIBUTE4 VARCHAR(150),
 ATTRIBUTE5 VARCHAR(150),
 ATTRIBUTE6 VARCHAR(150),
 ATTRIBUTE7 VARCHAR(150),
 ATTRIBUTE8 VARCHAR(150),
 ATTRIBUTE9 VARCHAR(150),
 ATTRIBUTE10 VARCHAR(150),
 ATTRIBUTE11 VARCHAR(150),
 ATTRIBUTE12 VARCHAR(150),
 ATTRIBUTE13 VARCHAR(150),
 ATTRIBUTE14 VARCHAR(150),
 ATTRIBUTE15 VARCHAR(150)
);
ALTER TABLE HAP.HAP_TEMPLATE_B COMMENT '模版表';
ALTER TABLE HAP.HAP_TEMPLATE_B MODIFY `TEMPLATE_ID` bigint Not Null auto_increment Comment '表ID，主键，供其他表做外键';
ALTER TABLE HAP.HAP_TEMPLATE_B MODIFY `COMPANY_ID` BigInt Comment '公司FND_COMPANY_B.COMPANY_ID';
ALTER TABLE HAP.HAP_TEMPLATE_B MODIFY `UNIT_ID` BigInt Comment '组织部门HR_ORG_UNIT_B.UNIT_ID';
ALTER TABLE HAP.HAP_TEMPLATE_B MODIFY `EMPLOYEE_ID` BigInt Comment '员工HR_EMPLOYEE T.EMPLOYEE_ID';
ALTER TABLE HAP.HAP_TEMPLATE_B MODIFY `LANG` Varchar(50) Not Null Comment '语言';
ALTER TABLE HAP.HAP_TEMPLATE_B MODIFY `XX_CODE` Varchar(150) Comment '代码XX.TEMPLATE_CODE';
ALTER TABLE HAP.HAP_TEMPLATE_B MODIFY `ENABLED_FLAG` Varchar(1) Comment '启用标识';
ALTER TABLE HAP.HAP_TEMPLATE_B MODIFY `START_DATE` date Comment '有效期从';
ALTER TABLE HAP.HAP_TEMPLATE_B MODIFY `END_DATE` date Comment '有效期至';
ALTER TABLE HAP.HAP_TEMPLATE_B MODIFY `REMARK` LongText Comment '备注说明';
ALTER TABLE HAP.HAP_TEMPLATE_B MODIFY `OBJECT_VERSION_NUMBER` tinyint Not Null Default 1 Comment '行版本号，用来处理锁';
ALTER TABLE `HAP_TEMPLATE_B` ADD UNIQUE (`COMPANY_ID`);
</t>
  </si>
  <si>
    <t>SQL SERVER脚本</t>
  </si>
  <si>
    <r>
      <t>G</t>
    </r>
    <r>
      <rPr>
        <sz val="10"/>
        <rFont val="宋体"/>
        <family val="0"/>
      </rPr>
      <t>ROOVY</t>
    </r>
    <r>
      <rPr>
        <sz val="10"/>
        <rFont val="宋体"/>
        <family val="0"/>
      </rPr>
      <t>脚本</t>
    </r>
  </si>
  <si>
    <t xml:space="preserve">changeSet(author:"Admin", id: "2018-06-20_HAP_TEMPLATE_B"){
if(mhi.isDbType('oracle') || mhi.isDbType('hana')){
 createSequence(sequenceName:'HAP_TEMPLATE_B_S', startValue:"10001")
}
 createTable(tableName:"HAP_TEMPLATE_B"){
 column(name:"TEMPLATE_ID",type:"bigint",autoIncrement:"true",startWith:"10001",remarks:"表ID，主键，供其他表做外键"){
   constraints(nullable:"false",primaryKey: "true",primaryKeyName: "HAP_TEMPLATE_B_PK")
}
 column(name:"COMPANY_ID",type:"bigint",remarks:"公司FND_COMPANY_B.COMPANY_ID")
 column(name:"UNIT_ID",type:"bigint",remarks:"组织部门HR_ORG_UNIT_B.UNIT_ID")
 column(name:"EMPLOYEE_ID",type:"bigint",remarks:"员工HR_EMPLOYEE T.EMPLOYEE_ID")
 column(name:"LANG",type:"varchar(50)",remarks:"语言"){
   constraints(nullable:"false")
}
 column(name:"XX_CODE",type:"varchar(150)",remarks:"代码XX.TEMPLATE_CODE")
 column(name:"ENABLED_FLAG",type:"varchar(1)",remarks:"启用标识")
 column(name:"START_DATE",type:"date",remarks:"有效期从")
 column(name:"END_DATE",type:"date",remarks:"有效期至")
 column(name:"REMARK",type:"clob",remarks:"备注说明")
 column(name:"OBJECT_VERSION_NUMBER",type:"tinyint",defaultValue:"1",remarks:"行版本号，用来处理锁"){
   constraints(nullable:"false")
}
 column(name:"CREATED_BY",type:"bigint", defaultValue : "-1")
 column(name:"CREATION_DATE",type:"datetime", defaultValueComputed : "CURRENT_TIMESTAMP")
 column(name:"LAST_UPDATED_BY",type:"bigint", defaultValue : "-1")
 column(name:"LAST_UPDATE_DATE",type:"datetime", defaultValueComputed : "CURRENT_TIMESTAMP")
 column(name:"LAST_UPDATE_LOGIN",type:"bigint", defaultValue : "-1")
 column(name:"PROGRAM_APPLICATION_ID",type:"bigint")
 column(name:"PROGRAM_ID",type:"bigint")
 column(name:"PROGRAM_UPDATE_DATE",type:"datetime")
 column(name:"REQUEST_ID",type:"bigint")
 column(name:"ATTRIBUTE_CATEGORY",type:"varchar(30)")
 column(name:"ATTRIBUTE1",type:"varchar(150)")
 column(name:"ATTRIBUTE2",type:"varchar(150)")
 column(name:"ATTRIBUTE3",type:"varchar(150)")
 column(name:"ATTRIBUTE4",type:"varchar(150)")
 column(name:"ATTRIBUTE5",type:"varchar(150)")
 column(name:"ATTRIBUTE6",type:"varchar(150)")
 column(name:"ATTRIBUTE7",type:"varchar(150)")
 column(name:"ATTRIBUTE8",type:"varchar(150)")
 column(name:"ATTRIBUTE9",type:"varchar(150)")
 column(name:"ATTRIBUTE10",type:"varchar(150)")
 column(name:"ATTRIBUTE11",type:"varchar(150)")
 column(name:"ATTRIBUTE12",type:"varchar(150)")
 column(name:"ATTRIBUTE13",type:"varchar(150)")
 column(name:"ATTRIBUTE14",type:"varchar(150)")
 column(name:"ATTRIBUTE15",type:"varchar(150)")
}
addUniqueConstraint(columnNames:"COMPANY_ID",tableName:"HAP_TEMPLATE_B",constraintName: "HAP_TEMPLATE_B_U1")
}
</t>
  </si>
  <si>
    <t>Yes_No</t>
  </si>
  <si>
    <t>Data_Types</t>
  </si>
  <si>
    <t>New_Alter</t>
  </si>
  <si>
    <t>Normal_Unique</t>
  </si>
  <si>
    <t>创建</t>
  </si>
  <si>
    <t>普通索引</t>
  </si>
  <si>
    <t>修改</t>
  </si>
  <si>
    <t>Decimal</t>
  </si>
  <si>
    <r>
      <t>D</t>
    </r>
    <r>
      <rPr>
        <sz val="12"/>
        <rFont val="宋体"/>
        <family val="0"/>
      </rPr>
      <t>ateTime</t>
    </r>
  </si>
  <si>
    <t>Char</t>
  </si>
  <si>
    <r>
      <t>L</t>
    </r>
    <r>
      <rPr>
        <sz val="12"/>
        <rFont val="宋体"/>
        <family val="0"/>
      </rPr>
      <t>ongText</t>
    </r>
  </si>
  <si>
    <t>Blob</t>
  </si>
  <si>
    <t>日期和时间数据类型</t>
  </si>
  <si>
    <t>MySQL数据类型</t>
  </si>
  <si>
    <t>含义</t>
  </si>
  <si>
    <t>date</t>
  </si>
  <si>
    <t>3字节，日期，格式：2014-09-18</t>
  </si>
  <si>
    <t>HAP 开发备注</t>
  </si>
  <si>
    <t>time</t>
  </si>
  <si>
    <t>3字节，时间，格式：08:42:30</t>
  </si>
  <si>
    <t>1.hap中开发序列和整型默认使用bigint</t>
  </si>
  <si>
    <t>datetime</t>
  </si>
  <si>
    <t>8字节，日期时间，格式：2014-09-18 08:42:30</t>
  </si>
  <si>
    <t>2.hap中时间类型默认用datetime</t>
  </si>
  <si>
    <t>timestamp</t>
  </si>
  <si>
    <t>4字节，自动存储记录修改的时间</t>
  </si>
  <si>
    <t>3.hap中金额、数量 等精度严格浮点类型decimal</t>
  </si>
  <si>
    <t>year</t>
  </si>
  <si>
    <t>1字节，年份</t>
  </si>
  <si>
    <t>4.hap中字符类型默认用varchar</t>
  </si>
  <si>
    <t>5.hap中大段文本等数据类型用longtext</t>
  </si>
  <si>
    <t>6.hap中二进制数据类型用blob</t>
  </si>
  <si>
    <r>
      <t>数值数据类型-</t>
    </r>
    <r>
      <rPr>
        <sz val="12"/>
        <rFont val="宋体"/>
        <family val="0"/>
      </rPr>
      <t>--整型</t>
    </r>
  </si>
  <si>
    <t>含义（有符号）</t>
  </si>
  <si>
    <t>tinyint</t>
  </si>
  <si>
    <t>1字节，范围（-128~127）</t>
  </si>
  <si>
    <t>PS:</t>
  </si>
  <si>
    <t>smallint</t>
  </si>
  <si>
    <t>2字节，范围（-32768~32767）</t>
  </si>
  <si>
    <t>1.Mysql没有序列，自增张的，必须是整数类型</t>
  </si>
  <si>
    <t>mediumint</t>
  </si>
  <si>
    <t>3字节，范围（-8388608~8388607）</t>
  </si>
  <si>
    <t>int</t>
  </si>
  <si>
    <t>4字节，范围（-2147483648~2147483647）</t>
  </si>
  <si>
    <t>bigint</t>
  </si>
  <si>
    <t>8字节，范围（+-9.22*10的18次方）</t>
  </si>
  <si>
    <t>表设计模板中 数据类型对应的lookup如下表</t>
  </si>
  <si>
    <r>
      <t>b</t>
    </r>
    <r>
      <rPr>
        <sz val="12"/>
        <rFont val="宋体"/>
        <family val="0"/>
      </rPr>
      <t>igint</t>
    </r>
  </si>
  <si>
    <t>整数</t>
  </si>
  <si>
    <r>
      <rPr>
        <b/>
        <sz val="11"/>
        <color indexed="8"/>
        <rFont val="宋体"/>
        <family val="0"/>
      </rPr>
      <t>数值数据类型</t>
    </r>
    <r>
      <rPr>
        <b/>
        <sz val="11"/>
        <color indexed="8"/>
        <rFont val="Tahoma"/>
        <family val="2"/>
      </rPr>
      <t>-</t>
    </r>
    <r>
      <rPr>
        <sz val="12"/>
        <rFont val="宋体"/>
        <family val="0"/>
      </rPr>
      <t>--浮点型</t>
    </r>
  </si>
  <si>
    <t>字符</t>
  </si>
  <si>
    <r>
      <t>v</t>
    </r>
    <r>
      <rPr>
        <sz val="12"/>
        <rFont val="宋体"/>
        <family val="0"/>
      </rPr>
      <t>archar</t>
    </r>
  </si>
  <si>
    <t>日期时间</t>
  </si>
  <si>
    <t>float(m, d)</t>
  </si>
  <si>
    <t>4字节，单精度浮点型，m总个数，d小数位</t>
  </si>
  <si>
    <t>浮点数</t>
  </si>
  <si>
    <t>decimal</t>
  </si>
  <si>
    <t>double(m, d)</t>
  </si>
  <si>
    <t>8字节，双精度浮点型，m总个数，d小数位</t>
  </si>
  <si>
    <t>大段文本</t>
  </si>
  <si>
    <t>longtext</t>
  </si>
  <si>
    <t>decimal(m, d)</t>
  </si>
  <si>
    <t>decimal是存储为字符串的浮点数</t>
  </si>
  <si>
    <t>二进制</t>
  </si>
  <si>
    <t>blob</t>
  </si>
  <si>
    <t>clob</t>
  </si>
  <si>
    <t>字符串数据类型</t>
  </si>
  <si>
    <t>char(n)</t>
  </si>
  <si>
    <t>固定长度，最多255个字符</t>
  </si>
  <si>
    <t>varchar(n)</t>
  </si>
  <si>
    <t>可变长度，最多65535个字符</t>
  </si>
  <si>
    <t>tinytext</t>
  </si>
  <si>
    <t>可变长度，最多255个字符</t>
  </si>
  <si>
    <t>text</t>
  </si>
  <si>
    <t>mediumtext</t>
  </si>
  <si>
    <t>可变长度，最多2的24次方-1个字符</t>
  </si>
  <si>
    <t>可变长度，最多2的32次方-1个字符</t>
  </si>
  <si>
    <t>V3.2</t>
  </si>
  <si>
    <t>1.表所有者可以为空</t>
  </si>
  <si>
    <t>2.去掉请求字段的’</t>
  </si>
  <si>
    <t>否</t>
  </si>
  <si>
    <r>
      <t>T</t>
    </r>
    <r>
      <rPr>
        <sz val="10"/>
        <rFont val="宋体"/>
        <family val="0"/>
      </rPr>
      <t>ODO</t>
    </r>
  </si>
  <si>
    <t>TODO</t>
  </si>
  <si>
    <t>用户表</t>
  </si>
  <si>
    <t>任务表</t>
  </si>
  <si>
    <t>用户表</t>
  </si>
  <si>
    <t>任务表</t>
  </si>
  <si>
    <t>ID</t>
  </si>
  <si>
    <t>EMPLOYEE_NAME</t>
  </si>
  <si>
    <t>EMPLOYEE_NUMBER</t>
  </si>
  <si>
    <t>EMPLOYEE_NUMBER</t>
  </si>
  <si>
    <t>EMAIL</t>
  </si>
  <si>
    <t>员工名</t>
  </si>
  <si>
    <t>员工编号</t>
  </si>
  <si>
    <t>邮箱</t>
  </si>
  <si>
    <t>EMPLOYEE_ID</t>
  </si>
  <si>
    <t>STATE</t>
  </si>
  <si>
    <t>TASK_NUMBER</t>
  </si>
  <si>
    <t>TASK_NUMBER</t>
  </si>
  <si>
    <t>TASK_DESCRIPTION</t>
  </si>
  <si>
    <t>TENANT_ID</t>
  </si>
  <si>
    <t>TENANT_ID</t>
  </si>
  <si>
    <t>员工ID，TODO_USER.ID</t>
  </si>
  <si>
    <r>
      <t>T</t>
    </r>
    <r>
      <rPr>
        <sz val="10"/>
        <rFont val="宋体"/>
        <family val="0"/>
      </rPr>
      <t>ODO_USER</t>
    </r>
  </si>
  <si>
    <t xml:space="preserve">Drop Table TODO_USER;
Create Table TODO_USER
(
 ID bigint Not Null auto_increment primary key,
 EMPLOYEE_NAME Varchar(30) Not Null,
 EMPLOYEE_NUMBER Varchar(30) Not Null,
 EMAIL Varchar(60),
 object_version_number BigInt(20) Not Null Default 1,
 creation_date  datetime Not Null Default CURRENT_TIMESTAMP,
 created_by bigint(20) Not Null Default -1,
 last_updated_by bigint(20) Not Null Default -1,
 last_update_date datetime Not Null Default CURRENT_TIMESTAMP
);
ALTER TABLE TODO_USER COMMENT '用户表';
ALTER TABLE TODO_USER MODIFY `ID` bigint Not Null auto_increment Comment '表ID，主键，供其他表做外键';
ALTER TABLE TODO_USER MODIFY `EMPLOYEE_NAME` Varchar(30) Not Null Comment '员工名';
ALTER TABLE TODO_USER MODIFY `EMPLOYEE_NUMBER` Varchar(30) Not Null Comment '员工编号';
ALTER TABLE TODO_USER MODIFY `EMAIL` Varchar(60) Comment '邮箱';
ALTER TABLE TODO_USER MODIFY `object_version_number` BigInt(20) Not Null Default 1 Comment '行版本号，用来处理锁';
ALTER TABLE `TODO_USER` ADD UNIQUE TODO_USER_u1(`EMPLOYEE_NUMBER`);
</t>
  </si>
  <si>
    <t xml:space="preserve">changeSet(author:"Admin", id: "2020-02-03_TODO_USER"){
if(mhi.isDbType('oracle') || mhi.isDbType('hana')){
 createSequence(sequenceName:'TODO_USER_S', startValue:"10001")
}
 createTable(tableName:"TODO_USER"){
 column(name:"ID",type:"bigint",autoIncrement:"true",startWith:"10001",remarks:"表ID，主键，供其他表做外键"){
   constraints(nullable:"false",primaryKey: "true",primaryKeyName: "TODO_USER_PK")
}
 column(name:"EMPLOYEE_NAME",type:"varchar(30)",remarks:"员工名"){
   constraints(nullable:"false")
}
 column(name:"EMPLOYEE_NUMBER",type:"varchar(30)",remarks:"员工编号"){
   constraints(nullable:"false")
}
 column(name:"EMAIL",type:"varchar(60)",remarks:"邮箱")
 column(name:"object_version_number",type:"bigint(20)",defaultValue:"1",remarks:"行版本号，用来处理锁"){
   constraints(nullable:"false")
}
 column(name:"CREATED_BY",type:"bigint", defaultValue : "-1")
 column(name:"CREATION_DATE",type:"datetime", defaultValueComputed : "CURRENT_TIMESTAMP")
 column(name:"LAST_UPDATED_BY",type:"bigint", defaultValue : "-1")
 column(name:"LAST_UPDATE_DATE",type:"datetime", defaultValueComputed : "CURRENT_TIMESTAMP")
 column(name:"LAST_UPDATE_LOGIN",type:"bigint", defaultValue : "-1")
}
addUniqueConstraint(columnNames:"EMPLOYEE_NUMBER",tableName:"TODO_USER",constraintName: "TODO_USER_U1")
}
</t>
  </si>
  <si>
    <t>TODO_TASK</t>
  </si>
  <si>
    <t>TODO_USER</t>
  </si>
  <si>
    <r>
      <t>T</t>
    </r>
    <r>
      <rPr>
        <sz val="10"/>
        <rFont val="宋体"/>
        <family val="0"/>
      </rPr>
      <t>ODO_TASK</t>
    </r>
  </si>
  <si>
    <t>任务编号</t>
  </si>
  <si>
    <t>任务描述</t>
  </si>
  <si>
    <t>租户ID</t>
  </si>
  <si>
    <t>状态，值集：TODO.STATE</t>
  </si>
  <si>
    <t xml:space="preserve">Drop Table TODO_TASK;
Create Table TODO_TASK
(
 ID bigint Not Null auto_increment primary key,
 EMPLOYEE_ID BigInt(20) Not Null,
 STATE Varchar(30) Not Null,
 TASK_NUMBER Varchar(60) Not Null,
 TASK_DESCRIPTION Varchar(240),
 TENANT_ID BigInt(20) Not Null,
 object_version_number BigInt(20) Not Null Default 1,
 creation_date  datetime Not Null Default CURRENT_TIMESTAMP,
 created_by bigint(20) Not Null Default -1,
 last_updated_by bigint(20) Not Null Default -1,
 last_update_date datetime Not Null Default CURRENT_TIMESTAMP
);
ALTER TABLE TODO_TASK COMMENT '任务表';
ALTER TABLE TODO_TASK MODIFY `ID` bigint Not Null auto_increment Comment '表ID，主键，供其他表做外键';
ALTER TABLE TODO_TASK MODIFY `EMPLOYEE_ID` BigInt(20) Not Null Comment '员工ID，TODO_USER.ID';
ALTER TABLE TODO_TASK MODIFY `STATE` Varchar(30) Not Null Comment '状态，值集：TODO.STATE';
ALTER TABLE TODO_TASK MODIFY `TASK_NUMBER` Varchar(60) Not Null Comment '任务编号';
ALTER TABLE TODO_TASK MODIFY `TASK_DESCRIPTION` Varchar(240) Comment '任务描述';
ALTER TABLE TODO_TASK MODIFY `TENANT_ID` BigInt(20) Not Null Comment '租户ID';
ALTER TABLE TODO_TASK MODIFY `object_version_number` BigInt(20) Not Null Default 1 Comment '行版本号，用来处理锁';
ALTER TABLE `TODO_TASK` ADD UNIQUE TODO_TASK_u1(`TASK_NUMBER`,`TENANT_ID`);
</t>
  </si>
  <si>
    <t xml:space="preserve">changeSet(author:"Admin", id: "2020-02-03_TODO_TASK"){
if(mhi.isDbType('oracle') || mhi.isDbType('hana')){
 createSequence(sequenceName:'TODO_TASK_S', startValue:"10001")
}
 createTable(tableName:"TODO_TASK"){
 column(name:"ID",type:"bigint",autoIncrement:"true",startWith:"10001",remarks:"表ID，主键，供其他表做外键"){
   constraints(nullable:"false",primaryKey: "true",primaryKeyName: "TODO_TASK_PK")
}
 column(name:"EMPLOYEE_ID",type:"bigint(20)",remarks:"员工ID，TODO_USER.ID"){
   constraints(nullable:"false")
}
 column(name:"STATE",type:"varchar(30)",remarks:"状态，值集：TODO.STATE"){
   constraints(nullable:"false")
}
 column(name:"TASK_NUMBER",type:"varchar(60)",remarks:"任务编号"){
   constraints(nullable:"false")
}
 column(name:"TASK_DESCRIPTION",type:"varchar(240)",remarks:"任务描述")
 column(name:"TENANT_ID",type:"bigint(20)",remarks:"租户ID"){
   constraints(nullable:"false")
}
 column(name:"object_version_number",type:"bigint(20)",defaultValue:"1",remarks:"行版本号，用来处理锁"){
   constraints(nullable:"false")
}
 column(name:"CREATED_BY",type:"bigint", defaultValue : "-1")
 column(name:"CREATION_DATE",type:"datetime", defaultValueComputed : "CURRENT_TIMESTAMP")
 column(name:"LAST_UPDATED_BY",type:"bigint", defaultValue : "-1")
 column(name:"LAST_UPDATE_DATE",type:"datetime", defaultValueComputed : "CURRENT_TIMESTAMP")
 column(name:"LAST_UPDATE_LOGIN",type:"bigint", defaultValue : "-1")
}
addUniqueConstraint(columnNames:"TASK_NUMBER,TENANT_ID",tableName:"TODO_TASK",constraintName: "TODO_TASK_U1")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</si>
</sst>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50">
    <font>
      <sz val="12"/>
      <name val="宋体"/>
      <family val="0"/>
    </font>
    <font>
      <sz val="11"/>
      <color indexed="8"/>
      <name val="宋体"/>
      <family val="0"/>
    </font>
    <font>
      <sz val="10"/>
      <name val="宋体"/>
      <family val="0"/>
    </font>
    <font>
      <b/>
      <sz val="12"/>
      <color indexed="9"/>
      <name val="宋体"/>
      <family val="0"/>
    </font>
    <font>
      <sz val="10"/>
      <color indexed="22"/>
      <name val="宋体"/>
      <family val="0"/>
    </font>
    <font>
      <b/>
      <sz val="10"/>
      <color indexed="10"/>
      <name val="宋体"/>
      <family val="0"/>
    </font>
    <font>
      <b/>
      <sz val="12"/>
      <name val="宋体"/>
      <family val="0"/>
    </font>
    <font>
      <b/>
      <sz val="12"/>
      <color indexed="10"/>
      <name val="宋体"/>
      <family val="0"/>
    </font>
    <font>
      <sz val="10"/>
      <color indexed="9"/>
      <name val="宋体"/>
      <family val="0"/>
    </font>
    <font>
      <b/>
      <sz val="10"/>
      <name val="宋体"/>
      <family val="0"/>
    </font>
    <font>
      <u val="single"/>
      <sz val="12"/>
      <color indexed="12"/>
      <name val="宋体"/>
      <family val="0"/>
    </font>
    <font>
      <u val="single"/>
      <sz val="12"/>
      <color indexed="36"/>
      <name val="宋体"/>
      <family val="0"/>
    </font>
    <font>
      <b/>
      <sz val="11"/>
      <color indexed="8"/>
      <name val="宋体"/>
      <family val="0"/>
    </font>
    <font>
      <b/>
      <sz val="11"/>
      <color indexed="8"/>
      <name val="Tahoma"/>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Tahoma"/>
      <family val="2"/>
    </font>
    <font>
      <b/>
      <sz val="11"/>
      <color rgb="FF00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0"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11"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89">
    <xf numFmtId="0" fontId="0" fillId="0" borderId="0" xfId="0" applyAlignment="1">
      <alignment/>
    </xf>
    <xf numFmtId="0" fontId="2" fillId="0" borderId="0" xfId="0" applyFont="1" applyAlignment="1">
      <alignment horizontal="left" vertical="center"/>
    </xf>
    <xf numFmtId="0" fontId="3" fillId="0" borderId="0" xfId="0" applyFont="1" applyFill="1" applyAlignment="1">
      <alignment vertical="center"/>
    </xf>
    <xf numFmtId="0" fontId="2" fillId="18" borderId="10" xfId="0" applyFont="1" applyFill="1" applyBorder="1" applyAlignment="1">
      <alignment horizontal="left" vertical="center"/>
    </xf>
    <xf numFmtId="0" fontId="2" fillId="0" borderId="10" xfId="0" applyFont="1" applyBorder="1" applyAlignment="1">
      <alignment horizontal="left" vertical="center"/>
    </xf>
    <xf numFmtId="0" fontId="4" fillId="33" borderId="10" xfId="0" applyFont="1" applyFill="1" applyBorder="1" applyAlignment="1">
      <alignment vertical="center" wrapText="1"/>
    </xf>
    <xf numFmtId="0" fontId="2" fillId="34"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0" fontId="2" fillId="18" borderId="10" xfId="0" applyFont="1" applyFill="1" applyBorder="1" applyAlignment="1">
      <alignment vertical="center"/>
    </xf>
    <xf numFmtId="0" fontId="2" fillId="0" borderId="10" xfId="0" applyFont="1" applyBorder="1" applyAlignment="1">
      <alignment horizontal="center" vertical="center"/>
    </xf>
    <xf numFmtId="0" fontId="0" fillId="35" borderId="0" xfId="0" applyFill="1" applyAlignment="1">
      <alignment/>
    </xf>
    <xf numFmtId="0" fontId="48" fillId="35" borderId="0" xfId="0" applyFont="1" applyFill="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ont="1" applyFill="1" applyBorder="1" applyAlignment="1">
      <alignment/>
    </xf>
    <xf numFmtId="0" fontId="0" fillId="35" borderId="14" xfId="0" applyFill="1" applyBorder="1" applyAlignment="1">
      <alignment/>
    </xf>
    <xf numFmtId="0" fontId="6" fillId="35" borderId="0" xfId="0" applyFont="1" applyFill="1" applyAlignment="1">
      <alignment/>
    </xf>
    <xf numFmtId="0" fontId="0" fillId="35" borderId="13" xfId="0" applyFill="1" applyBorder="1" applyAlignment="1">
      <alignment/>
    </xf>
    <xf numFmtId="0" fontId="0" fillId="35" borderId="0" xfId="0" applyFont="1"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5" xfId="0" applyFont="1" applyFill="1" applyBorder="1" applyAlignment="1">
      <alignment/>
    </xf>
    <xf numFmtId="0" fontId="0" fillId="35" borderId="0" xfId="0" applyFont="1" applyFill="1" applyBorder="1" applyAlignment="1">
      <alignment/>
    </xf>
    <xf numFmtId="0" fontId="0" fillId="0" borderId="0" xfId="0" applyFont="1" applyAlignment="1">
      <alignment/>
    </xf>
    <xf numFmtId="14" fontId="2" fillId="0" borderId="10" xfId="0" applyNumberFormat="1" applyFont="1" applyBorder="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 fillId="18" borderId="17" xfId="0" applyFont="1" applyFill="1" applyBorder="1" applyAlignment="1">
      <alignment horizontal="center" vertical="center"/>
    </xf>
    <xf numFmtId="0" fontId="2" fillId="34" borderId="18" xfId="0" applyFont="1" applyFill="1" applyBorder="1" applyAlignment="1">
      <alignment horizontal="left" vertical="center"/>
    </xf>
    <xf numFmtId="0" fontId="2" fillId="18" borderId="18" xfId="0" applyFont="1" applyFill="1" applyBorder="1" applyAlignment="1">
      <alignment horizontal="center" vertical="center"/>
    </xf>
    <xf numFmtId="0" fontId="2" fillId="18" borderId="18" xfId="0" applyFont="1" applyFill="1" applyBorder="1" applyAlignment="1">
      <alignment vertical="center"/>
    </xf>
    <xf numFmtId="0" fontId="2" fillId="18" borderId="19" xfId="0" applyFont="1" applyFill="1" applyBorder="1" applyAlignment="1">
      <alignment horizontal="center" vertical="center"/>
    </xf>
    <xf numFmtId="0" fontId="2" fillId="18"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vertical="center"/>
    </xf>
    <xf numFmtId="0" fontId="2" fillId="18" borderId="20"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left" vertical="center"/>
    </xf>
    <xf numFmtId="0" fontId="9" fillId="18" borderId="17" xfId="0" applyFont="1" applyFill="1" applyBorder="1" applyAlignment="1">
      <alignment horizontal="center" vertical="center"/>
    </xf>
    <xf numFmtId="0" fontId="9" fillId="18" borderId="18" xfId="0" applyFont="1" applyFill="1" applyBorder="1" applyAlignment="1">
      <alignment horizontal="left" vertical="center"/>
    </xf>
    <xf numFmtId="0" fontId="9" fillId="18" borderId="21" xfId="0" applyFont="1" applyFill="1" applyBorder="1" applyAlignment="1">
      <alignment vertical="center"/>
    </xf>
    <xf numFmtId="0" fontId="9" fillId="18" borderId="22" xfId="0" applyFont="1" applyFill="1" applyBorder="1" applyAlignment="1">
      <alignment vertical="center"/>
    </xf>
    <xf numFmtId="0" fontId="9" fillId="18" borderId="18" xfId="0" applyFont="1" applyFill="1" applyBorder="1" applyAlignment="1">
      <alignment horizontal="center" vertical="center"/>
    </xf>
    <xf numFmtId="0" fontId="9" fillId="18" borderId="18" xfId="0" applyFont="1" applyFill="1" applyBorder="1" applyAlignment="1">
      <alignment vertical="center"/>
    </xf>
    <xf numFmtId="0" fontId="2" fillId="34" borderId="23" xfId="0" applyFont="1" applyFill="1" applyBorder="1" applyAlignment="1">
      <alignment horizontal="center" vertical="center"/>
    </xf>
    <xf numFmtId="0" fontId="2" fillId="34" borderId="12" xfId="0" applyFont="1" applyFill="1" applyBorder="1" applyAlignment="1">
      <alignment vertical="center"/>
    </xf>
    <xf numFmtId="0" fontId="2" fillId="0" borderId="11" xfId="0" applyFont="1" applyFill="1" applyBorder="1" applyAlignment="1">
      <alignment vertical="center"/>
    </xf>
    <xf numFmtId="0" fontId="2" fillId="34" borderId="20" xfId="0" applyFont="1" applyFill="1" applyBorder="1" applyAlignment="1">
      <alignment horizontal="center" vertical="center"/>
    </xf>
    <xf numFmtId="0" fontId="2" fillId="34" borderId="24" xfId="0" applyFont="1" applyFill="1" applyBorder="1" applyAlignment="1">
      <alignment vertical="center"/>
    </xf>
    <xf numFmtId="0" fontId="2" fillId="34" borderId="25" xfId="0" applyFont="1" applyFill="1" applyBorder="1" applyAlignment="1">
      <alignment vertical="center"/>
    </xf>
    <xf numFmtId="0" fontId="2" fillId="34" borderId="26" xfId="0" applyFont="1" applyFill="1" applyBorder="1" applyAlignment="1">
      <alignment horizontal="center" vertical="center"/>
    </xf>
    <xf numFmtId="0" fontId="5" fillId="0" borderId="24" xfId="0" applyFont="1" applyFill="1" applyBorder="1" applyAlignment="1">
      <alignment vertical="center"/>
    </xf>
    <xf numFmtId="0" fontId="2" fillId="0" borderId="24" xfId="0" applyFont="1" applyFill="1" applyBorder="1" applyAlignment="1">
      <alignment vertical="center"/>
    </xf>
    <xf numFmtId="0" fontId="9" fillId="0" borderId="0" xfId="0" applyFont="1" applyAlignment="1">
      <alignment vertical="center"/>
    </xf>
    <xf numFmtId="0" fontId="2" fillId="18" borderId="27" xfId="0" applyFont="1" applyFill="1" applyBorder="1" applyAlignment="1">
      <alignment horizontal="center" vertical="center"/>
    </xf>
    <xf numFmtId="0" fontId="2" fillId="34" borderId="28" xfId="0" applyFont="1" applyFill="1" applyBorder="1" applyAlignment="1">
      <alignment horizontal="center" vertical="center"/>
    </xf>
    <xf numFmtId="0" fontId="2" fillId="0" borderId="29" xfId="0" applyFont="1" applyFill="1" applyBorder="1" applyAlignment="1">
      <alignment vertical="center"/>
    </xf>
    <xf numFmtId="0" fontId="2" fillId="0" borderId="26" xfId="0" applyFont="1" applyFill="1" applyBorder="1" applyAlignment="1">
      <alignment vertical="center"/>
    </xf>
    <xf numFmtId="0" fontId="2" fillId="18" borderId="10" xfId="0" applyFont="1" applyFill="1" applyBorder="1" applyAlignment="1">
      <alignment horizontal="left" vertical="center"/>
    </xf>
    <xf numFmtId="0" fontId="2" fillId="34" borderId="26" xfId="0" applyFont="1" applyFill="1" applyBorder="1" applyAlignment="1">
      <alignment horizontal="left" vertical="center"/>
    </xf>
    <xf numFmtId="0" fontId="2" fillId="34" borderId="30" xfId="0" applyFont="1" applyFill="1" applyBorder="1" applyAlignment="1">
      <alignment horizontal="left" vertical="center"/>
    </xf>
    <xf numFmtId="176" fontId="2" fillId="0" borderId="10" xfId="0" applyNumberFormat="1" applyFont="1" applyBorder="1" applyAlignment="1">
      <alignment horizontal="left"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18" borderId="31" xfId="0" applyFont="1" applyFill="1" applyBorder="1" applyAlignment="1">
      <alignment horizontal="left" vertical="center"/>
    </xf>
    <xf numFmtId="0" fontId="2" fillId="18" borderId="33" xfId="0" applyFont="1" applyFill="1" applyBorder="1" applyAlignment="1">
      <alignment horizontal="left" vertical="center"/>
    </xf>
    <xf numFmtId="0" fontId="2" fillId="18" borderId="32" xfId="0" applyFont="1" applyFill="1" applyBorder="1" applyAlignment="1">
      <alignment horizontal="left" vertical="center"/>
    </xf>
    <xf numFmtId="0" fontId="2" fillId="0" borderId="31" xfId="0" applyFont="1" applyBorder="1" applyAlignment="1">
      <alignment horizontal="left" vertical="center" wrapText="1"/>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18" borderId="10" xfId="0" applyFont="1" applyFill="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2" fillId="0" borderId="10" xfId="0" applyFont="1" applyBorder="1" applyAlignment="1">
      <alignment horizontal="left" vertical="center"/>
    </xf>
    <xf numFmtId="0" fontId="2" fillId="36" borderId="10" xfId="0" applyFont="1" applyFill="1" applyBorder="1" applyAlignment="1">
      <alignment horizontal="left" vertical="center" wrapText="1"/>
    </xf>
    <xf numFmtId="0" fontId="48" fillId="35" borderId="29" xfId="0" applyFont="1" applyFill="1" applyBorder="1" applyAlignment="1">
      <alignment horizontal="center"/>
    </xf>
    <xf numFmtId="0" fontId="49" fillId="35" borderId="10" xfId="0" applyFont="1" applyFill="1" applyBorder="1" applyAlignment="1">
      <alignment horizontal="center"/>
    </xf>
    <xf numFmtId="0" fontId="48" fillId="35" borderId="10" xfId="0" applyFont="1" applyFill="1" applyBorder="1" applyAlignment="1">
      <alignment horizontal="center"/>
    </xf>
    <xf numFmtId="0" fontId="2" fillId="34" borderId="11" xfId="0" applyFont="1" applyFill="1" applyBorder="1" applyAlignment="1">
      <alignment vertical="center"/>
    </xf>
    <xf numFmtId="0" fontId="30" fillId="34" borderId="11" xfId="40" applyFont="1" applyFill="1" applyBorder="1" applyAlignment="1" applyProtection="1">
      <alignment vertical="center"/>
      <protection/>
    </xf>
    <xf numFmtId="0" fontId="2" fillId="34"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34" borderId="31" xfId="0"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ill>
        <patternFill patternType="solid">
          <fgColor indexed="65"/>
          <bgColor indexed="10"/>
        </patternFill>
      </fill>
    </dxf>
    <dxf>
      <font>
        <b/>
      </font>
      <fill>
        <patternFill patternType="solid">
          <fgColor indexed="65"/>
          <bgColor rgb="FFD7D7D7"/>
        </patternFill>
      </fill>
    </dxf>
    <dxf>
      <font>
        <b val="0"/>
      </font>
      <fill>
        <patternFill patternType="none">
          <fgColor indexed="64"/>
          <bgColor indexed="65"/>
        </patternFill>
      </fill>
    </dxf>
  </dxfs>
  <tableStyles count="1" defaultTableStyle="TableStyleMedium9" defaultPivotStyle="PivotStyleLight16">
    <tableStyle name="MySqlDefault" pivot="0" table="0" count="2">
      <tableStyleElement type="wholeTable" dxfId="2"/>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B1:I31"/>
  <sheetViews>
    <sheetView showGridLines="0" tabSelected="1" zoomScalePageLayoutView="0" workbookViewId="0" topLeftCell="A1">
      <selection activeCell="F35" sqref="F35"/>
    </sheetView>
  </sheetViews>
  <sheetFormatPr defaultColWidth="9.00390625" defaultRowHeight="14.25"/>
  <cols>
    <col min="1" max="1" width="0.6171875" style="27" customWidth="1"/>
    <col min="2" max="2" width="9.00390625" style="27" customWidth="1"/>
    <col min="3" max="3" width="19.50390625" style="27" customWidth="1"/>
    <col min="4" max="4" width="10.75390625" style="27" customWidth="1"/>
    <col min="5" max="5" width="17.00390625" style="27" customWidth="1"/>
    <col min="6" max="6" width="21.00390625" style="27" bestFit="1" customWidth="1"/>
    <col min="7" max="7" width="22.625" style="27" customWidth="1"/>
    <col min="8" max="8" width="22.875" style="27" bestFit="1" customWidth="1"/>
    <col min="9" max="9" width="32.125" style="27" customWidth="1"/>
    <col min="10" max="16384" width="9.00390625" style="27" customWidth="1"/>
  </cols>
  <sheetData>
    <row r="1" ht="9" customHeight="1">
      <c r="B1" s="2" t="s">
        <v>0</v>
      </c>
    </row>
    <row r="2" ht="14.25">
      <c r="B2" s="28" t="s">
        <v>1</v>
      </c>
    </row>
    <row r="3" ht="8.25" customHeight="1"/>
    <row r="4" spans="2:9" ht="16.5" customHeight="1">
      <c r="B4" s="29" t="s">
        <v>2</v>
      </c>
      <c r="C4" s="30"/>
      <c r="D4" s="31" t="s">
        <v>3</v>
      </c>
      <c r="E4" s="30"/>
      <c r="F4" s="31" t="s">
        <v>4</v>
      </c>
      <c r="G4" s="31" t="s">
        <v>5</v>
      </c>
      <c r="H4" s="32" t="s">
        <v>6</v>
      </c>
      <c r="I4" s="58" t="s">
        <v>7</v>
      </c>
    </row>
    <row r="5" spans="2:9" ht="16.5" customHeight="1">
      <c r="B5" s="33" t="s">
        <v>8</v>
      </c>
      <c r="C5" s="6" t="s">
        <v>9</v>
      </c>
      <c r="D5" s="34" t="s">
        <v>10</v>
      </c>
      <c r="E5" s="6" t="s">
        <v>11</v>
      </c>
      <c r="F5" s="11">
        <v>2</v>
      </c>
      <c r="G5" s="35"/>
      <c r="H5" s="36">
        <v>1522</v>
      </c>
      <c r="I5" s="59" t="s">
        <v>12</v>
      </c>
    </row>
    <row r="6" spans="2:9" ht="16.5" customHeight="1">
      <c r="B6" s="33" t="s">
        <v>13</v>
      </c>
      <c r="C6" s="27" t="s">
        <v>14</v>
      </c>
      <c r="D6" s="34" t="s">
        <v>15</v>
      </c>
      <c r="E6" s="6"/>
      <c r="F6" s="11"/>
      <c r="G6" s="35" t="s">
        <v>16</v>
      </c>
      <c r="H6" s="36">
        <v>1521</v>
      </c>
      <c r="I6" s="59" t="s">
        <v>17</v>
      </c>
    </row>
    <row r="7" spans="2:9" ht="16.5" customHeight="1">
      <c r="B7" s="37" t="s">
        <v>18</v>
      </c>
      <c r="C7" s="63" t="s">
        <v>19</v>
      </c>
      <c r="D7" s="63"/>
      <c r="E7" s="63"/>
      <c r="F7" s="63"/>
      <c r="G7" s="63"/>
      <c r="H7" s="63"/>
      <c r="I7" s="64"/>
    </row>
    <row r="8" spans="2:9" ht="16.5" customHeight="1">
      <c r="B8" s="37" t="s">
        <v>20</v>
      </c>
      <c r="C8" s="6" t="s">
        <v>21</v>
      </c>
      <c r="D8" s="34" t="s">
        <v>22</v>
      </c>
      <c r="E8" s="6" t="s">
        <v>23</v>
      </c>
      <c r="F8" s="34" t="s">
        <v>24</v>
      </c>
      <c r="G8" s="6" t="s">
        <v>23</v>
      </c>
      <c r="H8" s="34" t="s">
        <v>25</v>
      </c>
      <c r="I8" s="6" t="s">
        <v>21</v>
      </c>
    </row>
    <row r="9" spans="3:9" ht="6.75" customHeight="1">
      <c r="C9" s="38"/>
      <c r="D9" s="38"/>
      <c r="E9" s="38"/>
      <c r="F9" s="38"/>
      <c r="G9" s="38"/>
      <c r="H9" s="39"/>
      <c r="I9" s="38"/>
    </row>
    <row r="10" ht="24" customHeight="1"/>
    <row r="11" spans="2:9" ht="27.75" customHeight="1">
      <c r="B11" s="40" t="b">
        <v>1</v>
      </c>
      <c r="C11" s="38"/>
      <c r="D11" s="41" t="b">
        <v>0</v>
      </c>
      <c r="E11" s="38"/>
      <c r="F11" s="38"/>
      <c r="G11" s="38"/>
      <c r="H11" s="39"/>
      <c r="I11" s="38"/>
    </row>
    <row r="12" ht="9.75" customHeight="1"/>
    <row r="13" spans="2:9" s="1" customFormat="1" ht="21" customHeight="1">
      <c r="B13" s="42" t="s">
        <v>26</v>
      </c>
      <c r="C13" s="43" t="s">
        <v>27</v>
      </c>
      <c r="D13" s="44" t="s">
        <v>28</v>
      </c>
      <c r="E13" s="45"/>
      <c r="F13" s="46" t="s">
        <v>29</v>
      </c>
      <c r="G13" s="44" t="s">
        <v>30</v>
      </c>
      <c r="H13" s="47" t="s">
        <v>31</v>
      </c>
      <c r="I13" s="43" t="s">
        <v>32</v>
      </c>
    </row>
    <row r="14" spans="2:9" s="1" customFormat="1" ht="15.75" customHeight="1">
      <c r="B14" s="48" t="s">
        <v>184</v>
      </c>
      <c r="C14" s="84" t="s">
        <v>185</v>
      </c>
      <c r="D14" s="84" t="s">
        <v>211</v>
      </c>
      <c r="E14" s="49"/>
      <c r="F14" s="85" t="s">
        <v>187</v>
      </c>
      <c r="G14" s="84" t="s">
        <v>187</v>
      </c>
      <c r="H14" s="50"/>
      <c r="I14" s="60"/>
    </row>
    <row r="15" spans="2:9" s="1" customFormat="1" ht="15.75" customHeight="1">
      <c r="B15" s="48" t="s">
        <v>184</v>
      </c>
      <c r="C15" s="84" t="s">
        <v>186</v>
      </c>
      <c r="D15" s="84" t="s">
        <v>210</v>
      </c>
      <c r="E15" s="49"/>
      <c r="F15" s="85" t="s">
        <v>188</v>
      </c>
      <c r="G15" s="84" t="s">
        <v>188</v>
      </c>
      <c r="H15" s="50"/>
      <c r="I15" s="60"/>
    </row>
    <row r="16" spans="2:9" s="1" customFormat="1" ht="16.5" customHeight="1" thickBot="1">
      <c r="B16" s="51"/>
      <c r="C16" s="52"/>
      <c r="D16" s="52"/>
      <c r="E16" s="53"/>
      <c r="F16" s="54"/>
      <c r="G16" s="55" t="s">
        <v>35</v>
      </c>
      <c r="H16" s="56"/>
      <c r="I16" s="61"/>
    </row>
    <row r="18" ht="12">
      <c r="B18" s="27" t="str">
        <f>"共计"&amp;ROW()-14&amp;"个表"</f>
        <v>共计4个表</v>
      </c>
    </row>
    <row r="19" ht="8.25" customHeight="1"/>
    <row r="20" ht="12">
      <c r="B20" s="57" t="s">
        <v>36</v>
      </c>
    </row>
    <row r="21" ht="12">
      <c r="B21" s="27" t="s">
        <v>37</v>
      </c>
    </row>
    <row r="22" ht="12">
      <c r="B22" s="27" t="s">
        <v>38</v>
      </c>
    </row>
    <row r="23" ht="12">
      <c r="B23" s="27" t="s">
        <v>39</v>
      </c>
    </row>
    <row r="24" ht="12">
      <c r="B24" s="27" t="s">
        <v>40</v>
      </c>
    </row>
    <row r="27" ht="12">
      <c r="B27" s="57" t="s">
        <v>41</v>
      </c>
    </row>
    <row r="28" ht="12">
      <c r="B28" s="27" t="s">
        <v>42</v>
      </c>
    </row>
    <row r="29" ht="12">
      <c r="B29" s="27" t="s">
        <v>43</v>
      </c>
    </row>
    <row r="30" ht="12">
      <c r="B30" s="27" t="s">
        <v>44</v>
      </c>
    </row>
    <row r="31" ht="12">
      <c r="B31" s="27" t="s">
        <v>45</v>
      </c>
    </row>
  </sheetData>
  <sheetProtection selectLockedCells="1"/>
  <mergeCells count="1">
    <mergeCell ref="C7:I7"/>
  </mergeCells>
  <conditionalFormatting sqref="B14:B16">
    <cfRule type="cellIs" priority="6" dxfId="0" operator="equal" stopIfTrue="1">
      <formula>"是"</formula>
    </cfRule>
  </conditionalFormatting>
  <dataValidations count="1">
    <dataValidation type="list" allowBlank="1" showInputMessage="1" showErrorMessage="1" sqref="B14:B16">
      <formula1>Yes_No</formula1>
    </dataValidation>
  </dataValidations>
  <hyperlinks>
    <hyperlink ref="F14" location="用户表!A1" display="用户表"/>
    <hyperlink ref="F15" location="任务表!A1" display="任务表"/>
  </hyperlinks>
  <printOptions/>
  <pageMargins left="0.75" right="0.75" top="1" bottom="1" header="0.5" footer="0.5"/>
  <pageSetup horizontalDpi="1200" verticalDpi="12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B1:AE37"/>
  <sheetViews>
    <sheetView showGridLines="0"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G10" sqref="G10"/>
    </sheetView>
  </sheetViews>
  <sheetFormatPr defaultColWidth="9.00390625" defaultRowHeight="14.25"/>
  <cols>
    <col min="1" max="1" width="0.6171875" style="1" customWidth="1"/>
    <col min="2" max="2" width="16.25390625" style="1" customWidth="1"/>
    <col min="3" max="3" width="17.875" style="1" customWidth="1"/>
    <col min="4" max="5" width="13.125" style="1" customWidth="1"/>
    <col min="6" max="6" width="14.375" style="1" customWidth="1"/>
    <col min="7" max="7" width="48.375" style="1" customWidth="1"/>
    <col min="8" max="8" width="1.00390625" style="1" customWidth="1"/>
    <col min="9" max="16384" width="9.00390625" style="1" customWidth="1"/>
  </cols>
  <sheetData>
    <row r="1" ht="4.5" customHeight="1">
      <c r="B1" s="2" t="s">
        <v>0</v>
      </c>
    </row>
    <row r="2" spans="2:7" ht="15.75" customHeight="1">
      <c r="B2" s="3" t="s">
        <v>46</v>
      </c>
      <c r="C2" s="77" t="s">
        <v>47</v>
      </c>
      <c r="D2" s="78"/>
      <c r="E2" s="79" t="s">
        <v>48</v>
      </c>
      <c r="F2" s="79"/>
      <c r="G2" s="79"/>
    </row>
    <row r="3" spans="2:7" ht="15.75" customHeight="1">
      <c r="B3" s="3" t="s">
        <v>49</v>
      </c>
      <c r="C3" s="80"/>
      <c r="D3" s="80"/>
      <c r="E3" s="80"/>
      <c r="F3" s="80"/>
      <c r="G3" s="80"/>
    </row>
    <row r="4" spans="2:7" ht="15.75" customHeight="1">
      <c r="B4" s="3" t="s">
        <v>50</v>
      </c>
      <c r="C4" s="79"/>
      <c r="D4" s="79"/>
      <c r="E4" s="79"/>
      <c r="F4" s="5"/>
      <c r="G4" s="4"/>
    </row>
    <row r="5" spans="2:9" ht="15.75" customHeight="1">
      <c r="B5" s="3" t="s">
        <v>51</v>
      </c>
      <c r="C5" s="6" t="s">
        <v>34</v>
      </c>
      <c r="D5" s="3" t="s">
        <v>52</v>
      </c>
      <c r="E5" s="6"/>
      <c r="F5" s="3" t="s">
        <v>53</v>
      </c>
      <c r="G5" s="6"/>
      <c r="I5" s="3" t="s">
        <v>54</v>
      </c>
    </row>
    <row r="6" spans="2:31" ht="15.75" customHeight="1">
      <c r="B6" s="3" t="s">
        <v>55</v>
      </c>
      <c r="C6" s="3" t="s">
        <v>56</v>
      </c>
      <c r="D6" s="3" t="s">
        <v>57</v>
      </c>
      <c r="E6" s="3" t="s">
        <v>58</v>
      </c>
      <c r="F6" s="3" t="s">
        <v>59</v>
      </c>
      <c r="G6" s="3" t="s">
        <v>30</v>
      </c>
      <c r="I6" s="3">
        <v>1</v>
      </c>
      <c r="J6" s="3">
        <v>2</v>
      </c>
      <c r="K6" s="3">
        <v>3</v>
      </c>
      <c r="L6" s="3">
        <v>4</v>
      </c>
      <c r="M6" s="3">
        <v>5</v>
      </c>
      <c r="N6" s="3">
        <v>6</v>
      </c>
      <c r="O6" s="3">
        <v>7</v>
      </c>
      <c r="P6" s="3">
        <v>8</v>
      </c>
      <c r="Q6" s="3">
        <v>9</v>
      </c>
      <c r="R6" s="3">
        <v>10</v>
      </c>
      <c r="S6" s="3">
        <v>11</v>
      </c>
      <c r="T6" s="3">
        <v>12</v>
      </c>
      <c r="U6" s="3">
        <v>13</v>
      </c>
      <c r="V6" s="3">
        <v>14</v>
      </c>
      <c r="W6" s="3">
        <v>15</v>
      </c>
      <c r="X6" s="3">
        <v>16</v>
      </c>
      <c r="Y6" s="3">
        <v>17</v>
      </c>
      <c r="Z6" s="3">
        <v>18</v>
      </c>
      <c r="AA6" s="3">
        <v>19</v>
      </c>
      <c r="AB6" s="3">
        <v>20</v>
      </c>
      <c r="AC6" s="3">
        <v>21</v>
      </c>
      <c r="AD6" s="3">
        <v>22</v>
      </c>
      <c r="AE6" s="3">
        <v>23</v>
      </c>
    </row>
    <row r="7" spans="2:31" ht="15.75" customHeight="1">
      <c r="B7" s="6" t="s">
        <v>60</v>
      </c>
      <c r="C7" s="6" t="s">
        <v>61</v>
      </c>
      <c r="D7" s="7"/>
      <c r="E7" s="6" t="s">
        <v>33</v>
      </c>
      <c r="F7" s="7"/>
      <c r="G7" s="8" t="s">
        <v>62</v>
      </c>
      <c r="I7" s="4"/>
      <c r="J7" s="4"/>
      <c r="K7" s="4"/>
      <c r="L7" s="4"/>
      <c r="M7" s="4"/>
      <c r="N7" s="4"/>
      <c r="O7" s="4"/>
      <c r="P7" s="4"/>
      <c r="Q7" s="4"/>
      <c r="R7" s="4"/>
      <c r="S7" s="4"/>
      <c r="T7" s="4"/>
      <c r="U7" s="4"/>
      <c r="V7" s="4"/>
      <c r="W7" s="4"/>
      <c r="X7" s="4"/>
      <c r="Y7" s="4"/>
      <c r="Z7" s="4"/>
      <c r="AA7" s="4"/>
      <c r="AB7" s="4"/>
      <c r="AC7" s="4"/>
      <c r="AD7" s="4"/>
      <c r="AE7" s="4"/>
    </row>
    <row r="8" spans="2:31" ht="15.75" customHeight="1">
      <c r="B8" s="6" t="s">
        <v>63</v>
      </c>
      <c r="C8" s="6" t="s">
        <v>64</v>
      </c>
      <c r="D8" s="7">
        <v>20</v>
      </c>
      <c r="E8" s="6" t="s">
        <v>34</v>
      </c>
      <c r="F8" s="7"/>
      <c r="G8" s="8" t="s">
        <v>65</v>
      </c>
      <c r="I8" s="4"/>
      <c r="J8" s="4"/>
      <c r="K8" s="4"/>
      <c r="L8" s="4"/>
      <c r="M8" s="4"/>
      <c r="N8" s="4"/>
      <c r="O8" s="4"/>
      <c r="P8" s="4"/>
      <c r="Q8" s="4"/>
      <c r="R8" s="4"/>
      <c r="S8" s="4"/>
      <c r="T8" s="4"/>
      <c r="U8" s="4"/>
      <c r="V8" s="4"/>
      <c r="W8" s="4"/>
      <c r="X8" s="4"/>
      <c r="Y8" s="4"/>
      <c r="Z8" s="4"/>
      <c r="AA8" s="4"/>
      <c r="AB8" s="4"/>
      <c r="AC8" s="4"/>
      <c r="AD8" s="4"/>
      <c r="AE8" s="4"/>
    </row>
    <row r="9" spans="2:31" ht="15.75" customHeight="1">
      <c r="B9" s="6" t="s">
        <v>66</v>
      </c>
      <c r="C9" s="6" t="s">
        <v>64</v>
      </c>
      <c r="D9" s="7">
        <v>20</v>
      </c>
      <c r="E9" s="6" t="s">
        <v>34</v>
      </c>
      <c r="F9" s="7"/>
      <c r="G9" s="8" t="s">
        <v>67</v>
      </c>
      <c r="I9" s="4"/>
      <c r="J9" s="4"/>
      <c r="K9" s="4"/>
      <c r="L9" s="4"/>
      <c r="M9" s="4"/>
      <c r="N9" s="4"/>
      <c r="O9" s="4"/>
      <c r="P9" s="4"/>
      <c r="Q9" s="4"/>
      <c r="R9" s="4"/>
      <c r="S9" s="4"/>
      <c r="T9" s="4"/>
      <c r="U9" s="4"/>
      <c r="V9" s="4"/>
      <c r="W9" s="4"/>
      <c r="X9" s="4"/>
      <c r="Y9" s="4"/>
      <c r="Z9" s="4"/>
      <c r="AA9" s="4"/>
      <c r="AB9" s="4"/>
      <c r="AC9" s="4"/>
      <c r="AD9" s="4"/>
      <c r="AE9" s="4"/>
    </row>
    <row r="10" spans="2:31" ht="15.75" customHeight="1">
      <c r="B10" s="6" t="s">
        <v>68</v>
      </c>
      <c r="C10" s="6" t="s">
        <v>64</v>
      </c>
      <c r="D10" s="7">
        <v>20</v>
      </c>
      <c r="E10" s="6" t="s">
        <v>34</v>
      </c>
      <c r="F10" s="7"/>
      <c r="G10" s="8" t="s">
        <v>69</v>
      </c>
      <c r="I10" s="4"/>
      <c r="J10" s="4"/>
      <c r="K10" s="4"/>
      <c r="L10" s="4"/>
      <c r="M10" s="4"/>
      <c r="N10" s="4"/>
      <c r="O10" s="4"/>
      <c r="P10" s="4"/>
      <c r="Q10" s="4"/>
      <c r="R10" s="4"/>
      <c r="S10" s="4"/>
      <c r="T10" s="4"/>
      <c r="U10" s="4"/>
      <c r="V10" s="4"/>
      <c r="W10" s="4"/>
      <c r="X10" s="4"/>
      <c r="Y10" s="4"/>
      <c r="Z10" s="4"/>
      <c r="AA10" s="4"/>
      <c r="AB10" s="4"/>
      <c r="AC10" s="4"/>
      <c r="AD10" s="4"/>
      <c r="AE10" s="4"/>
    </row>
    <row r="11" spans="2:31" ht="15.75" customHeight="1">
      <c r="B11" s="6" t="s">
        <v>70</v>
      </c>
      <c r="C11" s="6" t="s">
        <v>71</v>
      </c>
      <c r="D11" s="7">
        <v>30</v>
      </c>
      <c r="E11" s="6" t="s">
        <v>33</v>
      </c>
      <c r="F11" s="7"/>
      <c r="G11" s="8" t="s">
        <v>72</v>
      </c>
      <c r="I11" s="4"/>
      <c r="J11" s="4"/>
      <c r="K11" s="4"/>
      <c r="L11" s="4"/>
      <c r="M11" s="4"/>
      <c r="N11" s="4"/>
      <c r="O11" s="4"/>
      <c r="P11" s="4"/>
      <c r="Q11" s="4"/>
      <c r="R11" s="4"/>
      <c r="S11" s="4"/>
      <c r="T11" s="4"/>
      <c r="U11" s="4"/>
      <c r="V11" s="4"/>
      <c r="W11" s="4"/>
      <c r="X11" s="4"/>
      <c r="Y11" s="4"/>
      <c r="Z11" s="4"/>
      <c r="AA11" s="4"/>
      <c r="AB11" s="4"/>
      <c r="AC11" s="4"/>
      <c r="AD11" s="4"/>
      <c r="AE11" s="4"/>
    </row>
    <row r="12" spans="2:31" ht="15.75" customHeight="1">
      <c r="B12" s="6" t="s">
        <v>73</v>
      </c>
      <c r="C12" s="6" t="s">
        <v>71</v>
      </c>
      <c r="D12" s="7">
        <v>150</v>
      </c>
      <c r="E12" s="6" t="s">
        <v>34</v>
      </c>
      <c r="F12" s="7"/>
      <c r="G12" s="8" t="s">
        <v>74</v>
      </c>
      <c r="I12" s="4"/>
      <c r="J12" s="4"/>
      <c r="K12" s="4"/>
      <c r="L12" s="4"/>
      <c r="M12" s="4"/>
      <c r="N12" s="4"/>
      <c r="O12" s="4"/>
      <c r="P12" s="4"/>
      <c r="Q12" s="4"/>
      <c r="R12" s="4"/>
      <c r="S12" s="4"/>
      <c r="T12" s="4"/>
      <c r="U12" s="4"/>
      <c r="V12" s="4"/>
      <c r="W12" s="4"/>
      <c r="X12" s="4"/>
      <c r="Y12" s="4"/>
      <c r="Z12" s="4"/>
      <c r="AA12" s="4"/>
      <c r="AB12" s="4"/>
      <c r="AC12" s="4"/>
      <c r="AD12" s="4"/>
      <c r="AE12" s="4"/>
    </row>
    <row r="13" spans="2:31" ht="15.75" customHeight="1">
      <c r="B13" s="6" t="s">
        <v>75</v>
      </c>
      <c r="C13" s="6" t="s">
        <v>76</v>
      </c>
      <c r="D13" s="7">
        <v>1</v>
      </c>
      <c r="E13" s="6" t="s">
        <v>34</v>
      </c>
      <c r="F13" s="7"/>
      <c r="G13" s="8" t="s">
        <v>77</v>
      </c>
      <c r="I13" s="4"/>
      <c r="J13" s="4"/>
      <c r="K13" s="4"/>
      <c r="L13" s="4"/>
      <c r="M13" s="4"/>
      <c r="N13" s="4"/>
      <c r="O13" s="4"/>
      <c r="P13" s="4"/>
      <c r="Q13" s="4"/>
      <c r="R13" s="4"/>
      <c r="S13" s="4"/>
      <c r="T13" s="4"/>
      <c r="U13" s="4"/>
      <c r="V13" s="4"/>
      <c r="W13" s="4"/>
      <c r="X13" s="4"/>
      <c r="Y13" s="4"/>
      <c r="Z13" s="4"/>
      <c r="AA13" s="4"/>
      <c r="AB13" s="4"/>
      <c r="AC13" s="4"/>
      <c r="AD13" s="4"/>
      <c r="AE13" s="4"/>
    </row>
    <row r="14" spans="2:31" ht="15.75" customHeight="1">
      <c r="B14" s="6" t="s">
        <v>78</v>
      </c>
      <c r="C14" s="6" t="s">
        <v>79</v>
      </c>
      <c r="D14" s="7"/>
      <c r="E14" s="6" t="s">
        <v>34</v>
      </c>
      <c r="F14" s="7"/>
      <c r="G14" s="8" t="s">
        <v>80</v>
      </c>
      <c r="I14" s="4"/>
      <c r="J14" s="4"/>
      <c r="K14" s="4"/>
      <c r="L14" s="4"/>
      <c r="M14" s="4"/>
      <c r="N14" s="4"/>
      <c r="O14" s="4"/>
      <c r="P14" s="4"/>
      <c r="Q14" s="4"/>
      <c r="R14" s="4"/>
      <c r="S14" s="4"/>
      <c r="T14" s="4"/>
      <c r="U14" s="4"/>
      <c r="V14" s="4"/>
      <c r="W14" s="4"/>
      <c r="X14" s="4"/>
      <c r="Y14" s="4"/>
      <c r="Z14" s="4"/>
      <c r="AA14" s="4"/>
      <c r="AB14" s="4"/>
      <c r="AC14" s="4"/>
      <c r="AD14" s="4"/>
      <c r="AE14" s="4"/>
    </row>
    <row r="15" spans="2:31" ht="15.75" customHeight="1">
      <c r="B15" s="6" t="s">
        <v>81</v>
      </c>
      <c r="C15" s="6" t="s">
        <v>79</v>
      </c>
      <c r="D15" s="7"/>
      <c r="E15" s="6" t="s">
        <v>34</v>
      </c>
      <c r="F15" s="7"/>
      <c r="G15" s="8" t="s">
        <v>82</v>
      </c>
      <c r="I15" s="4"/>
      <c r="J15" s="26"/>
      <c r="K15" s="4"/>
      <c r="L15" s="4"/>
      <c r="M15" s="4"/>
      <c r="N15" s="4"/>
      <c r="O15" s="4"/>
      <c r="P15" s="4"/>
      <c r="Q15" s="4"/>
      <c r="R15" s="4"/>
      <c r="S15" s="4"/>
      <c r="T15" s="4"/>
      <c r="U15" s="4"/>
      <c r="V15" s="4"/>
      <c r="W15" s="4"/>
      <c r="X15" s="4"/>
      <c r="Y15" s="4"/>
      <c r="Z15" s="4"/>
      <c r="AA15" s="4"/>
      <c r="AB15" s="4"/>
      <c r="AC15" s="4"/>
      <c r="AD15" s="4"/>
      <c r="AE15" s="4"/>
    </row>
    <row r="16" spans="2:31" ht="15.75" customHeight="1">
      <c r="B16" s="6" t="s">
        <v>83</v>
      </c>
      <c r="C16" s="6" t="s">
        <v>84</v>
      </c>
      <c r="D16" s="7">
        <v>11</v>
      </c>
      <c r="E16" s="6" t="s">
        <v>34</v>
      </c>
      <c r="F16" s="7"/>
      <c r="G16" s="8" t="s">
        <v>85</v>
      </c>
      <c r="I16" s="4"/>
      <c r="J16" s="26"/>
      <c r="K16" s="4"/>
      <c r="L16" s="4"/>
      <c r="M16" s="4"/>
      <c r="N16" s="4"/>
      <c r="O16" s="4"/>
      <c r="P16" s="4"/>
      <c r="Q16" s="4"/>
      <c r="R16" s="4"/>
      <c r="S16" s="4"/>
      <c r="T16" s="4"/>
      <c r="U16" s="4"/>
      <c r="V16" s="4"/>
      <c r="W16" s="4"/>
      <c r="X16" s="4"/>
      <c r="Y16" s="4"/>
      <c r="Z16" s="4"/>
      <c r="AA16" s="4"/>
      <c r="AB16" s="4"/>
      <c r="AC16" s="4"/>
      <c r="AD16" s="4"/>
      <c r="AE16" s="4"/>
    </row>
    <row r="17" spans="2:31" ht="15.75" customHeight="1">
      <c r="B17" s="6" t="s">
        <v>86</v>
      </c>
      <c r="C17" s="6" t="s">
        <v>87</v>
      </c>
      <c r="D17" s="7"/>
      <c r="E17" s="6" t="s">
        <v>34</v>
      </c>
      <c r="F17" s="7"/>
      <c r="G17" s="8" t="s">
        <v>88</v>
      </c>
      <c r="I17" s="4"/>
      <c r="J17" s="4"/>
      <c r="K17" s="4"/>
      <c r="L17" s="4"/>
      <c r="M17" s="4"/>
      <c r="N17" s="4"/>
      <c r="O17" s="4"/>
      <c r="P17" s="4"/>
      <c r="Q17" s="4"/>
      <c r="R17" s="4"/>
      <c r="S17" s="4"/>
      <c r="T17" s="4"/>
      <c r="U17" s="4"/>
      <c r="V17" s="4"/>
      <c r="W17" s="4"/>
      <c r="X17" s="4"/>
      <c r="Y17" s="4"/>
      <c r="Z17" s="4"/>
      <c r="AA17" s="4"/>
      <c r="AB17" s="4"/>
      <c r="AC17" s="4"/>
      <c r="AD17" s="4"/>
      <c r="AE17" s="4"/>
    </row>
    <row r="18" spans="2:31" ht="15.75" customHeight="1">
      <c r="B18" s="6" t="s">
        <v>89</v>
      </c>
      <c r="C18" s="6" t="s">
        <v>64</v>
      </c>
      <c r="D18" s="7">
        <v>20</v>
      </c>
      <c r="E18" s="6" t="s">
        <v>33</v>
      </c>
      <c r="F18" s="7">
        <v>1</v>
      </c>
      <c r="G18" s="8" t="s">
        <v>90</v>
      </c>
      <c r="I18" s="4"/>
      <c r="J18" s="4"/>
      <c r="K18" s="4"/>
      <c r="L18" s="4"/>
      <c r="M18" s="4"/>
      <c r="N18" s="4"/>
      <c r="O18" s="4"/>
      <c r="P18" s="4"/>
      <c r="Q18" s="4"/>
      <c r="R18" s="4"/>
      <c r="S18" s="4"/>
      <c r="T18" s="4"/>
      <c r="U18" s="4"/>
      <c r="V18" s="4"/>
      <c r="W18" s="4"/>
      <c r="X18" s="4"/>
      <c r="Y18" s="4"/>
      <c r="Z18" s="4"/>
      <c r="AA18" s="4"/>
      <c r="AB18" s="4"/>
      <c r="AC18" s="4"/>
      <c r="AD18" s="4"/>
      <c r="AE18" s="4"/>
    </row>
    <row r="19" spans="2:31" ht="15.75" customHeight="1">
      <c r="B19" s="6"/>
      <c r="C19" s="6"/>
      <c r="D19" s="7"/>
      <c r="E19" s="6"/>
      <c r="F19" s="7"/>
      <c r="G19" s="9" t="s">
        <v>35</v>
      </c>
      <c r="I19" s="4"/>
      <c r="J19" s="4"/>
      <c r="K19" s="4"/>
      <c r="L19" s="4"/>
      <c r="M19" s="4"/>
      <c r="N19" s="4"/>
      <c r="O19" s="4"/>
      <c r="P19" s="4"/>
      <c r="Q19" s="4"/>
      <c r="R19" s="4"/>
      <c r="S19" s="4"/>
      <c r="T19" s="4"/>
      <c r="U19" s="4"/>
      <c r="V19" s="4"/>
      <c r="W19" s="4"/>
      <c r="X19" s="4"/>
      <c r="Y19" s="4"/>
      <c r="Z19" s="4"/>
      <c r="AA19" s="4"/>
      <c r="AB19" s="4"/>
      <c r="AC19" s="4"/>
      <c r="AD19" s="4"/>
      <c r="AE19" s="4"/>
    </row>
    <row r="20" spans="2:7" ht="15.75" customHeight="1">
      <c r="B20" s="3" t="s">
        <v>91</v>
      </c>
      <c r="C20" s="10" t="s">
        <v>92</v>
      </c>
      <c r="D20" s="10" t="s">
        <v>93</v>
      </c>
      <c r="E20" s="10" t="s">
        <v>94</v>
      </c>
      <c r="F20" s="10" t="s">
        <v>95</v>
      </c>
      <c r="G20" s="10" t="s">
        <v>96</v>
      </c>
    </row>
    <row r="21" spans="2:7" ht="15.75" customHeight="1">
      <c r="B21" s="6" t="s">
        <v>97</v>
      </c>
      <c r="C21" s="6" t="s">
        <v>98</v>
      </c>
      <c r="D21" s="7"/>
      <c r="E21" s="7"/>
      <c r="F21" s="7"/>
      <c r="G21" s="4"/>
    </row>
    <row r="22" spans="2:7" ht="15.75" customHeight="1">
      <c r="B22" s="6"/>
      <c r="C22" s="6"/>
      <c r="D22" s="7"/>
      <c r="E22" s="7"/>
      <c r="F22" s="7"/>
      <c r="G22" s="9" t="s">
        <v>35</v>
      </c>
    </row>
    <row r="24" spans="2:7" ht="16.5" customHeight="1">
      <c r="B24" s="74" t="s">
        <v>20</v>
      </c>
      <c r="C24" s="74"/>
      <c r="D24" s="74"/>
      <c r="E24" s="74"/>
      <c r="F24" s="74" t="s">
        <v>99</v>
      </c>
      <c r="G24" s="74"/>
    </row>
    <row r="25" spans="2:7" ht="114" customHeight="1">
      <c r="B25" s="75" t="s">
        <v>100</v>
      </c>
      <c r="C25" s="75"/>
      <c r="D25" s="75"/>
      <c r="E25" s="75"/>
      <c r="F25" s="76"/>
      <c r="G25" s="76"/>
    </row>
    <row r="27" spans="2:7" ht="16.5" customHeight="1">
      <c r="B27" s="74" t="s">
        <v>22</v>
      </c>
      <c r="C27" s="74"/>
      <c r="D27" s="74"/>
      <c r="E27" s="74"/>
      <c r="F27" s="74" t="s">
        <v>99</v>
      </c>
      <c r="G27" s="74"/>
    </row>
    <row r="28" spans="2:7" ht="108.75" customHeight="1">
      <c r="B28" s="75"/>
      <c r="C28" s="75"/>
      <c r="D28" s="75"/>
      <c r="E28" s="75"/>
      <c r="F28" s="76"/>
      <c r="G28" s="76"/>
    </row>
    <row r="30" spans="2:7" ht="16.5" customHeight="1">
      <c r="B30" s="74" t="s">
        <v>101</v>
      </c>
      <c r="C30" s="74"/>
      <c r="D30" s="74"/>
      <c r="E30" s="74"/>
      <c r="F30" s="74" t="s">
        <v>99</v>
      </c>
      <c r="G30" s="74"/>
    </row>
    <row r="31" spans="2:7" ht="119.25" customHeight="1">
      <c r="B31" s="75"/>
      <c r="C31" s="75"/>
      <c r="D31" s="75"/>
      <c r="E31" s="75"/>
      <c r="F31" s="76"/>
      <c r="G31" s="76"/>
    </row>
    <row r="33" spans="2:7" ht="16.5" customHeight="1">
      <c r="B33" s="74" t="s">
        <v>102</v>
      </c>
      <c r="C33" s="74"/>
      <c r="D33" s="74"/>
      <c r="E33" s="74"/>
      <c r="F33" s="74" t="s">
        <v>99</v>
      </c>
      <c r="G33" s="74"/>
    </row>
    <row r="34" spans="2:7" ht="108.75" customHeight="1">
      <c r="B34" s="65" t="s">
        <v>103</v>
      </c>
      <c r="C34" s="65"/>
      <c r="D34" s="65"/>
      <c r="E34" s="65"/>
      <c r="F34" s="66"/>
      <c r="G34" s="67"/>
    </row>
    <row r="36" spans="2:7" ht="17.25" customHeight="1">
      <c r="B36" s="68" t="s">
        <v>54</v>
      </c>
      <c r="C36" s="69"/>
      <c r="D36" s="69"/>
      <c r="E36" s="69"/>
      <c r="F36" s="69"/>
      <c r="G36" s="70"/>
    </row>
    <row r="37" spans="2:7" ht="133.5" customHeight="1">
      <c r="B37" s="71"/>
      <c r="C37" s="72"/>
      <c r="D37" s="72"/>
      <c r="E37" s="72"/>
      <c r="F37" s="72"/>
      <c r="G37" s="73"/>
    </row>
  </sheetData>
  <sheetProtection/>
  <mergeCells count="22">
    <mergeCell ref="C2:D2"/>
    <mergeCell ref="E2:G2"/>
    <mergeCell ref="C3:G3"/>
    <mergeCell ref="C4:E4"/>
    <mergeCell ref="B24:E24"/>
    <mergeCell ref="F24:G24"/>
    <mergeCell ref="B25:E25"/>
    <mergeCell ref="F25:G25"/>
    <mergeCell ref="B27:E27"/>
    <mergeCell ref="F27:G27"/>
    <mergeCell ref="B28:E28"/>
    <mergeCell ref="F28:G28"/>
    <mergeCell ref="B34:E34"/>
    <mergeCell ref="F34:G34"/>
    <mergeCell ref="B36:G36"/>
    <mergeCell ref="B37:G37"/>
    <mergeCell ref="B30:E30"/>
    <mergeCell ref="F30:G30"/>
    <mergeCell ref="B31:E31"/>
    <mergeCell ref="F31:G31"/>
    <mergeCell ref="B33:E33"/>
    <mergeCell ref="F33:G33"/>
  </mergeCells>
  <dataValidations count="4">
    <dataValidation type="list" allowBlank="1" showInputMessage="1" showErrorMessage="1" sqref="C5 G5 E7:E19">
      <formula1>Yes_No</formula1>
    </dataValidation>
    <dataValidation type="list" allowBlank="1" showInputMessage="1" showErrorMessage="1" sqref="C21:Y21 C22:F22">
      <formula1>$B$7:$B$19</formula1>
    </dataValidation>
    <dataValidation type="list" allowBlank="1" showInputMessage="1" showErrorMessage="1" sqref="B21:B22">
      <formula1>Normal_Unique</formula1>
    </dataValidation>
    <dataValidation type="list" allowBlank="1" showInputMessage="1" showErrorMessage="1" sqref="C7:C19">
      <formula1>Data_Types</formula1>
    </dataValidation>
  </dataValidations>
  <printOptions/>
  <pageMargins left="0.75" right="0.75" top="1" bottom="1" header="0.5" footer="0.5"/>
  <pageSetup horizontalDpi="1200" verticalDpi="1200" orientation="portrait" paperSize="9"/>
  <legacyDrawing r:id="rId1"/>
</worksheet>
</file>

<file path=xl/worksheets/sheet3.xml><?xml version="1.0" encoding="utf-8"?>
<worksheet xmlns="http://schemas.openxmlformats.org/spreadsheetml/2006/main" xmlns:r="http://schemas.openxmlformats.org/officeDocument/2006/relationships">
  <sheetPr codeName="Sheet30"/>
  <dimension ref="B2:H14"/>
  <sheetViews>
    <sheetView zoomScalePageLayoutView="0" workbookViewId="0" topLeftCell="A1">
      <selection activeCell="F13" sqref="F13"/>
    </sheetView>
  </sheetViews>
  <sheetFormatPr defaultColWidth="9.00390625" defaultRowHeight="14.25"/>
  <cols>
    <col min="4" max="4" width="10.875" style="0" customWidth="1"/>
  </cols>
  <sheetData>
    <row r="1" ht="9" customHeight="1"/>
    <row r="2" spans="2:8" ht="14.25">
      <c r="B2" t="s">
        <v>104</v>
      </c>
      <c r="D2" t="s">
        <v>105</v>
      </c>
      <c r="F2" t="s">
        <v>106</v>
      </c>
      <c r="H2" t="s">
        <v>107</v>
      </c>
    </row>
    <row r="3" spans="2:8" ht="14.25">
      <c r="B3" t="s">
        <v>34</v>
      </c>
      <c r="D3" s="25" t="s">
        <v>61</v>
      </c>
      <c r="F3" t="s">
        <v>108</v>
      </c>
      <c r="H3" t="s">
        <v>109</v>
      </c>
    </row>
    <row r="4" spans="2:8" ht="14.25">
      <c r="B4" t="s">
        <v>33</v>
      </c>
      <c r="D4" s="25" t="s">
        <v>76</v>
      </c>
      <c r="F4" t="s">
        <v>32</v>
      </c>
      <c r="H4" t="s">
        <v>97</v>
      </c>
    </row>
    <row r="5" spans="4:6" ht="14.25">
      <c r="D5" s="25" t="s">
        <v>64</v>
      </c>
      <c r="F5" t="s">
        <v>110</v>
      </c>
    </row>
    <row r="6" ht="14.25">
      <c r="D6" s="25" t="s">
        <v>111</v>
      </c>
    </row>
    <row r="7" ht="14.25">
      <c r="D7" s="25" t="s">
        <v>79</v>
      </c>
    </row>
    <row r="8" ht="14.25">
      <c r="D8" s="25" t="s">
        <v>112</v>
      </c>
    </row>
    <row r="9" ht="14.25">
      <c r="D9" s="25" t="s">
        <v>71</v>
      </c>
    </row>
    <row r="10" ht="14.25">
      <c r="D10" s="25" t="s">
        <v>113</v>
      </c>
    </row>
    <row r="11" ht="14.25">
      <c r="D11" s="25" t="s">
        <v>114</v>
      </c>
    </row>
    <row r="12" ht="14.25">
      <c r="D12" s="25" t="s">
        <v>115</v>
      </c>
    </row>
    <row r="13" ht="14.25">
      <c r="D13" s="25" t="s">
        <v>84</v>
      </c>
    </row>
    <row r="14" ht="14.25">
      <c r="D14" s="2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E39"/>
  <sheetViews>
    <sheetView zoomScalePageLayoutView="0" workbookViewId="0" topLeftCell="A1">
      <selection activeCell="A3" sqref="A3"/>
    </sheetView>
  </sheetViews>
  <sheetFormatPr defaultColWidth="8.75390625" defaultRowHeight="14.25"/>
  <cols>
    <col min="1" max="1" width="15.625" style="12" customWidth="1"/>
    <col min="2" max="2" width="44.00390625" style="12" customWidth="1"/>
    <col min="3" max="3" width="8.75390625" style="12" customWidth="1"/>
    <col min="4" max="4" width="10.125" style="12" customWidth="1"/>
    <col min="5" max="16384" width="8.75390625" style="12" customWidth="1"/>
  </cols>
  <sheetData>
    <row r="1" spans="1:4" ht="15">
      <c r="A1" s="81" t="s">
        <v>116</v>
      </c>
      <c r="B1" s="81"/>
      <c r="C1" s="13"/>
      <c r="D1" s="13"/>
    </row>
    <row r="2" spans="1:2" ht="14.25">
      <c r="A2" s="14" t="s">
        <v>117</v>
      </c>
      <c r="B2" s="15" t="s">
        <v>118</v>
      </c>
    </row>
    <row r="3" spans="1:4" ht="14.25">
      <c r="A3" s="16" t="s">
        <v>119</v>
      </c>
      <c r="B3" s="17" t="s">
        <v>120</v>
      </c>
      <c r="D3" s="18" t="s">
        <v>121</v>
      </c>
    </row>
    <row r="4" spans="1:4" ht="14.25">
      <c r="A4" s="19" t="s">
        <v>122</v>
      </c>
      <c r="B4" s="17" t="s">
        <v>123</v>
      </c>
      <c r="D4" s="20" t="s">
        <v>124</v>
      </c>
    </row>
    <row r="5" spans="1:4" ht="14.25">
      <c r="A5" s="16" t="s">
        <v>125</v>
      </c>
      <c r="B5" s="17" t="s">
        <v>126</v>
      </c>
      <c r="D5" s="20" t="s">
        <v>127</v>
      </c>
    </row>
    <row r="6" spans="1:4" ht="14.25">
      <c r="A6" s="19" t="s">
        <v>128</v>
      </c>
      <c r="B6" s="17" t="s">
        <v>129</v>
      </c>
      <c r="D6" s="20" t="s">
        <v>130</v>
      </c>
    </row>
    <row r="7" spans="1:4" ht="14.25">
      <c r="A7" s="21" t="s">
        <v>131</v>
      </c>
      <c r="B7" s="22" t="s">
        <v>132</v>
      </c>
      <c r="D7" s="20" t="s">
        <v>133</v>
      </c>
    </row>
    <row r="8" ht="14.25">
      <c r="D8" s="20" t="s">
        <v>134</v>
      </c>
    </row>
    <row r="9" ht="14.25">
      <c r="D9" s="20" t="s">
        <v>135</v>
      </c>
    </row>
    <row r="10" spans="1:2" ht="15">
      <c r="A10" s="82" t="s">
        <v>136</v>
      </c>
      <c r="B10" s="83"/>
    </row>
    <row r="11" spans="1:2" ht="14.25">
      <c r="A11" s="14" t="s">
        <v>117</v>
      </c>
      <c r="B11" s="15" t="s">
        <v>137</v>
      </c>
    </row>
    <row r="12" spans="1:4" ht="14.25">
      <c r="A12" s="16" t="s">
        <v>138</v>
      </c>
      <c r="B12" s="17" t="s">
        <v>139</v>
      </c>
      <c r="D12" s="18" t="s">
        <v>140</v>
      </c>
    </row>
    <row r="13" spans="1:4" ht="14.25">
      <c r="A13" s="19" t="s">
        <v>141</v>
      </c>
      <c r="B13" s="17" t="s">
        <v>142</v>
      </c>
      <c r="D13" s="20" t="s">
        <v>143</v>
      </c>
    </row>
    <row r="14" spans="1:4" ht="14.25">
      <c r="A14" s="19" t="s">
        <v>144</v>
      </c>
      <c r="B14" s="17" t="s">
        <v>145</v>
      </c>
      <c r="D14" s="20"/>
    </row>
    <row r="15" spans="1:2" ht="14.25">
      <c r="A15" s="19" t="s">
        <v>146</v>
      </c>
      <c r="B15" s="17" t="s">
        <v>147</v>
      </c>
    </row>
    <row r="16" spans="1:4" ht="14.25">
      <c r="A16" s="23" t="s">
        <v>148</v>
      </c>
      <c r="B16" s="22" t="s">
        <v>149</v>
      </c>
      <c r="D16" s="18" t="s">
        <v>150</v>
      </c>
    </row>
    <row r="17" spans="4:5" ht="14.25">
      <c r="D17" s="12" t="s">
        <v>61</v>
      </c>
      <c r="E17" s="20" t="s">
        <v>151</v>
      </c>
    </row>
    <row r="18" spans="4:5" ht="14.25">
      <c r="D18" s="12" t="s">
        <v>152</v>
      </c>
      <c r="E18" s="20" t="s">
        <v>151</v>
      </c>
    </row>
    <row r="19" spans="1:5" ht="15">
      <c r="A19" s="82" t="s">
        <v>153</v>
      </c>
      <c r="B19" s="83"/>
      <c r="D19" s="12" t="s">
        <v>154</v>
      </c>
      <c r="E19" s="20" t="s">
        <v>155</v>
      </c>
    </row>
    <row r="20" spans="1:5" ht="14.25">
      <c r="A20" s="14" t="s">
        <v>117</v>
      </c>
      <c r="B20" s="15" t="s">
        <v>118</v>
      </c>
      <c r="D20" s="12" t="s">
        <v>156</v>
      </c>
      <c r="E20" s="20" t="s">
        <v>125</v>
      </c>
    </row>
    <row r="21" spans="1:5" ht="14.25">
      <c r="A21" s="19" t="s">
        <v>157</v>
      </c>
      <c r="B21" s="17" t="s">
        <v>158</v>
      </c>
      <c r="D21" s="12" t="s">
        <v>159</v>
      </c>
      <c r="E21" s="20" t="s">
        <v>160</v>
      </c>
    </row>
    <row r="22" spans="1:5" ht="14.25">
      <c r="A22" s="19" t="s">
        <v>161</v>
      </c>
      <c r="B22" s="17" t="s">
        <v>162</v>
      </c>
      <c r="D22" s="12" t="s">
        <v>163</v>
      </c>
      <c r="E22" s="20" t="s">
        <v>164</v>
      </c>
    </row>
    <row r="23" spans="1:5" ht="14.25">
      <c r="A23" s="23" t="s">
        <v>165</v>
      </c>
      <c r="B23" s="22" t="s">
        <v>166</v>
      </c>
      <c r="D23" s="20" t="s">
        <v>167</v>
      </c>
      <c r="E23" s="24" t="s">
        <v>168</v>
      </c>
    </row>
    <row r="24" spans="4:5" ht="14.25">
      <c r="D24" s="20" t="s">
        <v>169</v>
      </c>
      <c r="E24" s="24" t="s">
        <v>169</v>
      </c>
    </row>
    <row r="26" spans="1:2" ht="15">
      <c r="A26" s="82" t="s">
        <v>170</v>
      </c>
      <c r="B26" s="83"/>
    </row>
    <row r="27" spans="1:2" ht="14.25">
      <c r="A27" s="14" t="s">
        <v>117</v>
      </c>
      <c r="B27" s="15" t="s">
        <v>118</v>
      </c>
    </row>
    <row r="28" spans="1:2" ht="14.25">
      <c r="A28" s="19" t="s">
        <v>171</v>
      </c>
      <c r="B28" s="17" t="s">
        <v>172</v>
      </c>
    </row>
    <row r="29" spans="1:2" ht="14.25">
      <c r="A29" s="19" t="s">
        <v>173</v>
      </c>
      <c r="B29" s="17" t="s">
        <v>174</v>
      </c>
    </row>
    <row r="30" spans="1:2" ht="14.25">
      <c r="A30" s="19" t="s">
        <v>175</v>
      </c>
      <c r="B30" s="17" t="s">
        <v>176</v>
      </c>
    </row>
    <row r="31" spans="1:2" ht="14.25">
      <c r="A31" s="19" t="s">
        <v>177</v>
      </c>
      <c r="B31" s="17" t="s">
        <v>174</v>
      </c>
    </row>
    <row r="32" spans="1:2" ht="14.25">
      <c r="A32" s="19" t="s">
        <v>178</v>
      </c>
      <c r="B32" s="17" t="s">
        <v>179</v>
      </c>
    </row>
    <row r="33" spans="1:2" ht="14.25">
      <c r="A33" s="21" t="s">
        <v>164</v>
      </c>
      <c r="B33" s="22" t="s">
        <v>180</v>
      </c>
    </row>
    <row r="37" ht="14.25">
      <c r="A37" s="12" t="s">
        <v>181</v>
      </c>
    </row>
    <row r="38" ht="14.25">
      <c r="A38" s="12" t="s">
        <v>182</v>
      </c>
    </row>
    <row r="39" ht="14.25">
      <c r="A39" s="12" t="s">
        <v>183</v>
      </c>
    </row>
  </sheetData>
  <sheetProtection/>
  <mergeCells count="4">
    <mergeCell ref="A1:B1"/>
    <mergeCell ref="A10:B10"/>
    <mergeCell ref="A19:B19"/>
    <mergeCell ref="A26:B2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B1:AE30"/>
  <sheetViews>
    <sheetView showGridLines="0" zoomScale="115" zoomScaleNormal="115"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B18" sqref="B18:E18"/>
    </sheetView>
  </sheetViews>
  <sheetFormatPr defaultColWidth="9.00390625" defaultRowHeight="14.25"/>
  <cols>
    <col min="1" max="1" width="0.6171875" style="1" customWidth="1"/>
    <col min="2" max="2" width="16.25390625" style="1" customWidth="1"/>
    <col min="3" max="3" width="17.875" style="1" customWidth="1"/>
    <col min="4" max="5" width="13.125" style="1" customWidth="1"/>
    <col min="6" max="6" width="14.375" style="1" customWidth="1"/>
    <col min="7" max="7" width="48.375" style="1" customWidth="1"/>
    <col min="8" max="8" width="1.00390625" style="1" customWidth="1"/>
    <col min="9" max="16384" width="9.00390625" style="1" customWidth="1"/>
  </cols>
  <sheetData>
    <row r="1" ht="4.5" customHeight="1">
      <c r="B1" s="2" t="s">
        <v>0</v>
      </c>
    </row>
    <row r="2" spans="2:7" ht="15.75" customHeight="1">
      <c r="B2" s="62" t="s">
        <v>46</v>
      </c>
      <c r="C2" s="88" t="s">
        <v>207</v>
      </c>
      <c r="D2" s="78"/>
      <c r="E2" s="79" t="s">
        <v>189</v>
      </c>
      <c r="F2" s="79"/>
      <c r="G2" s="79"/>
    </row>
    <row r="3" spans="2:7" ht="15.75" customHeight="1">
      <c r="B3" s="62" t="s">
        <v>49</v>
      </c>
      <c r="C3" s="80"/>
      <c r="D3" s="80"/>
      <c r="E3" s="80"/>
      <c r="F3" s="80"/>
      <c r="G3" s="80"/>
    </row>
    <row r="4" spans="2:7" ht="15.75" customHeight="1">
      <c r="B4" s="62" t="s">
        <v>50</v>
      </c>
      <c r="C4" s="79"/>
      <c r="D4" s="79"/>
      <c r="E4" s="79"/>
      <c r="F4" s="5"/>
      <c r="G4" s="4"/>
    </row>
    <row r="5" spans="2:9" ht="15.75" customHeight="1">
      <c r="B5" s="62" t="s">
        <v>51</v>
      </c>
      <c r="C5" s="6" t="s">
        <v>34</v>
      </c>
      <c r="D5" s="62" t="s">
        <v>52</v>
      </c>
      <c r="E5" s="6"/>
      <c r="F5" s="62" t="s">
        <v>53</v>
      </c>
      <c r="G5" s="6"/>
      <c r="I5" s="62" t="s">
        <v>54</v>
      </c>
    </row>
    <row r="6" spans="2:31" ht="15.75" customHeight="1">
      <c r="B6" s="62" t="s">
        <v>55</v>
      </c>
      <c r="C6" s="62" t="s">
        <v>56</v>
      </c>
      <c r="D6" s="62" t="s">
        <v>57</v>
      </c>
      <c r="E6" s="62" t="s">
        <v>58</v>
      </c>
      <c r="F6" s="62" t="s">
        <v>59</v>
      </c>
      <c r="G6" s="62" t="s">
        <v>30</v>
      </c>
      <c r="I6" s="62">
        <v>1</v>
      </c>
      <c r="J6" s="62">
        <v>2</v>
      </c>
      <c r="K6" s="62">
        <v>3</v>
      </c>
      <c r="L6" s="62">
        <v>4</v>
      </c>
      <c r="M6" s="62">
        <v>5</v>
      </c>
      <c r="N6" s="62">
        <v>6</v>
      </c>
      <c r="O6" s="62">
        <v>7</v>
      </c>
      <c r="P6" s="62">
        <v>8</v>
      </c>
      <c r="Q6" s="62">
        <v>9</v>
      </c>
      <c r="R6" s="62">
        <v>10</v>
      </c>
      <c r="S6" s="62">
        <v>11</v>
      </c>
      <c r="T6" s="62">
        <v>12</v>
      </c>
      <c r="U6" s="62">
        <v>13</v>
      </c>
      <c r="V6" s="62">
        <v>14</v>
      </c>
      <c r="W6" s="62">
        <v>15</v>
      </c>
      <c r="X6" s="62">
        <v>16</v>
      </c>
      <c r="Y6" s="62">
        <v>17</v>
      </c>
      <c r="Z6" s="62">
        <v>18</v>
      </c>
      <c r="AA6" s="62">
        <v>19</v>
      </c>
      <c r="AB6" s="62">
        <v>20</v>
      </c>
      <c r="AC6" s="62">
        <v>21</v>
      </c>
      <c r="AD6" s="62">
        <v>22</v>
      </c>
      <c r="AE6" s="62">
        <v>23</v>
      </c>
    </row>
    <row r="7" spans="2:31" ht="15.75" customHeight="1">
      <c r="B7" s="86" t="s">
        <v>191</v>
      </c>
      <c r="C7" s="6" t="s">
        <v>61</v>
      </c>
      <c r="D7" s="7"/>
      <c r="E7" s="6" t="s">
        <v>33</v>
      </c>
      <c r="F7" s="7"/>
      <c r="G7" s="8" t="s">
        <v>62</v>
      </c>
      <c r="I7" s="4"/>
      <c r="J7" s="4"/>
      <c r="K7" s="4"/>
      <c r="L7" s="4"/>
      <c r="M7" s="4"/>
      <c r="N7" s="4"/>
      <c r="O7" s="4"/>
      <c r="P7" s="4"/>
      <c r="Q7" s="4"/>
      <c r="R7" s="4"/>
      <c r="S7" s="4"/>
      <c r="T7" s="4"/>
      <c r="U7" s="4"/>
      <c r="V7" s="4"/>
      <c r="W7" s="4"/>
      <c r="X7" s="4"/>
      <c r="Y7" s="4"/>
      <c r="Z7" s="4"/>
      <c r="AA7" s="4"/>
      <c r="AB7" s="4"/>
      <c r="AC7" s="4"/>
      <c r="AD7" s="4"/>
      <c r="AE7" s="4"/>
    </row>
    <row r="8" spans="2:31" ht="15.75" customHeight="1">
      <c r="B8" s="86" t="s">
        <v>192</v>
      </c>
      <c r="C8" s="6" t="s">
        <v>71</v>
      </c>
      <c r="D8" s="7">
        <v>30</v>
      </c>
      <c r="E8" s="6" t="s">
        <v>33</v>
      </c>
      <c r="F8" s="7"/>
      <c r="G8" s="87" t="s">
        <v>196</v>
      </c>
      <c r="I8" s="4"/>
      <c r="J8" s="4"/>
      <c r="K8" s="4"/>
      <c r="L8" s="4"/>
      <c r="M8" s="4"/>
      <c r="N8" s="4"/>
      <c r="O8" s="4"/>
      <c r="P8" s="4"/>
      <c r="Q8" s="4"/>
      <c r="R8" s="4"/>
      <c r="S8" s="4"/>
      <c r="T8" s="4"/>
      <c r="U8" s="4"/>
      <c r="V8" s="4"/>
      <c r="W8" s="4"/>
      <c r="X8" s="4"/>
      <c r="Y8" s="4"/>
      <c r="Z8" s="4"/>
      <c r="AA8" s="4"/>
      <c r="AB8" s="4"/>
      <c r="AC8" s="4"/>
      <c r="AD8" s="4"/>
      <c r="AE8" s="4"/>
    </row>
    <row r="9" spans="2:31" ht="15.75" customHeight="1">
      <c r="B9" s="86" t="s">
        <v>194</v>
      </c>
      <c r="C9" s="6" t="s">
        <v>71</v>
      </c>
      <c r="D9" s="7">
        <v>30</v>
      </c>
      <c r="E9" s="6" t="s">
        <v>33</v>
      </c>
      <c r="F9" s="7"/>
      <c r="G9" s="87" t="s">
        <v>197</v>
      </c>
      <c r="I9" s="4"/>
      <c r="J9" s="4"/>
      <c r="K9" s="4"/>
      <c r="L9" s="4"/>
      <c r="M9" s="4"/>
      <c r="N9" s="4"/>
      <c r="O9" s="4"/>
      <c r="P9" s="4"/>
      <c r="Q9" s="4"/>
      <c r="R9" s="4"/>
      <c r="S9" s="4"/>
      <c r="T9" s="4"/>
      <c r="U9" s="4"/>
      <c r="V9" s="4"/>
      <c r="W9" s="4"/>
      <c r="X9" s="4"/>
      <c r="Y9" s="4"/>
      <c r="Z9" s="4"/>
      <c r="AA9" s="4"/>
      <c r="AB9" s="4"/>
      <c r="AC9" s="4"/>
      <c r="AD9" s="4"/>
      <c r="AE9" s="4"/>
    </row>
    <row r="10" spans="2:31" ht="15.75" customHeight="1">
      <c r="B10" s="86" t="s">
        <v>195</v>
      </c>
      <c r="C10" s="6" t="s">
        <v>71</v>
      </c>
      <c r="D10" s="7">
        <v>60</v>
      </c>
      <c r="E10" s="6" t="s">
        <v>34</v>
      </c>
      <c r="F10" s="7"/>
      <c r="G10" s="87" t="s">
        <v>198</v>
      </c>
      <c r="I10" s="4"/>
      <c r="J10" s="4"/>
      <c r="K10" s="4"/>
      <c r="L10" s="4"/>
      <c r="M10" s="4"/>
      <c r="N10" s="4"/>
      <c r="O10" s="4"/>
      <c r="P10" s="4"/>
      <c r="Q10" s="4"/>
      <c r="R10" s="4"/>
      <c r="S10" s="4"/>
      <c r="T10" s="4"/>
      <c r="U10" s="4"/>
      <c r="V10" s="4"/>
      <c r="W10" s="4"/>
      <c r="X10" s="4"/>
      <c r="Y10" s="4"/>
      <c r="Z10" s="4"/>
      <c r="AA10" s="4"/>
      <c r="AB10" s="4"/>
      <c r="AC10" s="4"/>
      <c r="AD10" s="4"/>
      <c r="AE10" s="4"/>
    </row>
    <row r="11" spans="2:31" ht="15.75" customHeight="1">
      <c r="B11" s="6" t="s">
        <v>89</v>
      </c>
      <c r="C11" s="6" t="s">
        <v>64</v>
      </c>
      <c r="D11" s="7">
        <v>20</v>
      </c>
      <c r="E11" s="6" t="s">
        <v>33</v>
      </c>
      <c r="F11" s="7">
        <v>1</v>
      </c>
      <c r="G11" s="8" t="s">
        <v>90</v>
      </c>
      <c r="I11" s="4"/>
      <c r="J11" s="4"/>
      <c r="K11" s="4"/>
      <c r="L11" s="4"/>
      <c r="M11" s="4"/>
      <c r="N11" s="4"/>
      <c r="O11" s="4"/>
      <c r="P11" s="4"/>
      <c r="Q11" s="4"/>
      <c r="R11" s="4"/>
      <c r="S11" s="4"/>
      <c r="T11" s="4"/>
      <c r="U11" s="4"/>
      <c r="V11" s="4"/>
      <c r="W11" s="4"/>
      <c r="X11" s="4"/>
      <c r="Y11" s="4"/>
      <c r="Z11" s="4"/>
      <c r="AA11" s="4"/>
      <c r="AB11" s="4"/>
      <c r="AC11" s="4"/>
      <c r="AD11" s="4"/>
      <c r="AE11" s="4"/>
    </row>
    <row r="12" spans="2:31" ht="15.75" customHeight="1">
      <c r="B12" s="6"/>
      <c r="C12" s="6"/>
      <c r="D12" s="7"/>
      <c r="E12" s="6"/>
      <c r="F12" s="7"/>
      <c r="G12" s="9" t="s">
        <v>35</v>
      </c>
      <c r="I12" s="4"/>
      <c r="J12" s="4"/>
      <c r="K12" s="4"/>
      <c r="L12" s="4"/>
      <c r="M12" s="4"/>
      <c r="N12" s="4"/>
      <c r="O12" s="4"/>
      <c r="P12" s="4"/>
      <c r="Q12" s="4"/>
      <c r="R12" s="4"/>
      <c r="S12" s="4"/>
      <c r="T12" s="4"/>
      <c r="U12" s="4"/>
      <c r="V12" s="4"/>
      <c r="W12" s="4"/>
      <c r="X12" s="4"/>
      <c r="Y12" s="4"/>
      <c r="Z12" s="4"/>
      <c r="AA12" s="4"/>
      <c r="AB12" s="4"/>
      <c r="AC12" s="4"/>
      <c r="AD12" s="4"/>
      <c r="AE12" s="4"/>
    </row>
    <row r="13" spans="2:7" ht="15.75" customHeight="1">
      <c r="B13" s="62" t="s">
        <v>91</v>
      </c>
      <c r="C13" s="10" t="s">
        <v>92</v>
      </c>
      <c r="D13" s="10" t="s">
        <v>93</v>
      </c>
      <c r="E13" s="10" t="s">
        <v>94</v>
      </c>
      <c r="F13" s="10" t="s">
        <v>95</v>
      </c>
      <c r="G13" s="10" t="s">
        <v>96</v>
      </c>
    </row>
    <row r="14" spans="2:7" ht="15.75" customHeight="1">
      <c r="B14" s="6" t="s">
        <v>97</v>
      </c>
      <c r="C14" s="6" t="s">
        <v>193</v>
      </c>
      <c r="D14" s="7"/>
      <c r="E14" s="7"/>
      <c r="F14" s="7"/>
      <c r="G14" s="4"/>
    </row>
    <row r="15" spans="2:7" ht="15.75" customHeight="1">
      <c r="B15" s="6"/>
      <c r="C15" s="6"/>
      <c r="D15" s="7"/>
      <c r="E15" s="7"/>
      <c r="F15" s="7"/>
      <c r="G15" s="9" t="s">
        <v>35</v>
      </c>
    </row>
    <row r="17" spans="2:7" ht="16.5" customHeight="1">
      <c r="B17" s="74" t="s">
        <v>20</v>
      </c>
      <c r="C17" s="74"/>
      <c r="D17" s="74"/>
      <c r="E17" s="74"/>
      <c r="F17" s="74" t="s">
        <v>99</v>
      </c>
      <c r="G17" s="74"/>
    </row>
    <row r="18" spans="2:7" ht="114" customHeight="1">
      <c r="B18" s="75" t="s">
        <v>208</v>
      </c>
      <c r="C18" s="75"/>
      <c r="D18" s="75"/>
      <c r="E18" s="75"/>
      <c r="F18" s="76"/>
      <c r="G18" s="76"/>
    </row>
    <row r="20" spans="2:7" ht="16.5" customHeight="1">
      <c r="B20" s="74" t="s">
        <v>22</v>
      </c>
      <c r="C20" s="74"/>
      <c r="D20" s="74"/>
      <c r="E20" s="74"/>
      <c r="F20" s="74" t="s">
        <v>99</v>
      </c>
      <c r="G20" s="74"/>
    </row>
    <row r="21" spans="2:7" ht="108.75" customHeight="1">
      <c r="B21" s="75"/>
      <c r="C21" s="75"/>
      <c r="D21" s="75"/>
      <c r="E21" s="75"/>
      <c r="F21" s="76"/>
      <c r="G21" s="76"/>
    </row>
    <row r="23" spans="2:7" ht="16.5" customHeight="1">
      <c r="B23" s="74" t="s">
        <v>101</v>
      </c>
      <c r="C23" s="74"/>
      <c r="D23" s="74"/>
      <c r="E23" s="74"/>
      <c r="F23" s="74" t="s">
        <v>99</v>
      </c>
      <c r="G23" s="74"/>
    </row>
    <row r="24" spans="2:7" ht="119.25" customHeight="1">
      <c r="B24" s="75"/>
      <c r="C24" s="75"/>
      <c r="D24" s="75"/>
      <c r="E24" s="75"/>
      <c r="F24" s="76"/>
      <c r="G24" s="76"/>
    </row>
    <row r="26" spans="2:7" ht="16.5" customHeight="1">
      <c r="B26" s="74" t="s">
        <v>102</v>
      </c>
      <c r="C26" s="74"/>
      <c r="D26" s="74"/>
      <c r="E26" s="74"/>
      <c r="F26" s="74" t="s">
        <v>99</v>
      </c>
      <c r="G26" s="74"/>
    </row>
    <row r="27" spans="2:7" ht="108.75" customHeight="1">
      <c r="B27" s="65" t="s">
        <v>209</v>
      </c>
      <c r="C27" s="65"/>
      <c r="D27" s="65"/>
      <c r="E27" s="65"/>
      <c r="F27" s="66"/>
      <c r="G27" s="67"/>
    </row>
    <row r="29" spans="2:7" ht="17.25" customHeight="1">
      <c r="B29" s="68" t="s">
        <v>54</v>
      </c>
      <c r="C29" s="69"/>
      <c r="D29" s="69"/>
      <c r="E29" s="69"/>
      <c r="F29" s="69"/>
      <c r="G29" s="70"/>
    </row>
    <row r="30" spans="2:7" ht="133.5" customHeight="1">
      <c r="B30" s="71"/>
      <c r="C30" s="72"/>
      <c r="D30" s="72"/>
      <c r="E30" s="72"/>
      <c r="F30" s="72"/>
      <c r="G30" s="73"/>
    </row>
  </sheetData>
  <sheetProtection/>
  <mergeCells count="22">
    <mergeCell ref="B27:E27"/>
    <mergeCell ref="F27:G27"/>
    <mergeCell ref="B29:G29"/>
    <mergeCell ref="B30:G30"/>
    <mergeCell ref="B23:E23"/>
    <mergeCell ref="F23:G23"/>
    <mergeCell ref="B24:E24"/>
    <mergeCell ref="F24:G24"/>
    <mergeCell ref="B26:E26"/>
    <mergeCell ref="F26:G26"/>
    <mergeCell ref="B18:E18"/>
    <mergeCell ref="F18:G18"/>
    <mergeCell ref="B20:E20"/>
    <mergeCell ref="F20:G20"/>
    <mergeCell ref="B21:E21"/>
    <mergeCell ref="F21:G21"/>
    <mergeCell ref="C2:D2"/>
    <mergeCell ref="E2:G2"/>
    <mergeCell ref="C3:G3"/>
    <mergeCell ref="C4:E4"/>
    <mergeCell ref="B17:E17"/>
    <mergeCell ref="F17:G17"/>
  </mergeCells>
  <dataValidations count="4">
    <dataValidation type="list" allowBlank="1" showInputMessage="1" showErrorMessage="1" sqref="B14:B15">
      <formula1>Normal_Unique</formula1>
    </dataValidation>
    <dataValidation type="list" allowBlank="1" showInputMessage="1" showErrorMessage="1" sqref="C14:Y14 C15:F15">
      <formula1>$B$7:$B$12</formula1>
    </dataValidation>
    <dataValidation type="list" allowBlank="1" showInputMessage="1" showErrorMessage="1" sqref="C5 G5 E7:E12">
      <formula1>Yes_No</formula1>
    </dataValidation>
    <dataValidation type="list" allowBlank="1" showInputMessage="1" showErrorMessage="1" sqref="C7:C12">
      <formula1>Data_Types</formula1>
    </dataValidation>
  </dataValidations>
  <printOptions/>
  <pageMargins left="0.75" right="0.75" top="1" bottom="1" header="0.5" footer="0.5"/>
  <pageSetup horizontalDpi="1200" verticalDpi="1200" orientation="portrait" paperSize="9"/>
  <legacyDrawing r:id="rId1"/>
</worksheet>
</file>

<file path=xl/worksheets/sheet6.xml><?xml version="1.0" encoding="utf-8"?>
<worksheet xmlns="http://schemas.openxmlformats.org/spreadsheetml/2006/main" xmlns:r="http://schemas.openxmlformats.org/officeDocument/2006/relationships">
  <sheetPr codeName="Sheet5"/>
  <dimension ref="B1:AE32"/>
  <sheetViews>
    <sheetView showGridLines="0" zoomScale="115" zoomScaleNormal="115" zoomScalePageLayoutView="0" workbookViewId="0" topLeftCell="A1">
      <pane xSplit="2" ySplit="1" topLeftCell="C2" activePane="bottomRight" state="frozen"/>
      <selection pane="topLeft" activeCell="A1" sqref="A1"/>
      <selection pane="topRight" activeCell="A1" sqref="A1"/>
      <selection pane="bottomLeft" activeCell="A1" sqref="A1"/>
      <selection pane="bottomRight" activeCell="B20" sqref="B20:E20"/>
    </sheetView>
  </sheetViews>
  <sheetFormatPr defaultColWidth="9.00390625" defaultRowHeight="14.25"/>
  <cols>
    <col min="1" max="1" width="0.6171875" style="1" customWidth="1"/>
    <col min="2" max="2" width="16.25390625" style="1" customWidth="1"/>
    <col min="3" max="3" width="17.875" style="1" customWidth="1"/>
    <col min="4" max="5" width="13.125" style="1" customWidth="1"/>
    <col min="6" max="6" width="14.375" style="1" customWidth="1"/>
    <col min="7" max="7" width="48.375" style="1" customWidth="1"/>
    <col min="8" max="8" width="1.00390625" style="1" customWidth="1"/>
    <col min="9" max="16384" width="9.00390625" style="1" customWidth="1"/>
  </cols>
  <sheetData>
    <row r="1" ht="4.5" customHeight="1">
      <c r="B1" s="2" t="s">
        <v>0</v>
      </c>
    </row>
    <row r="2" spans="2:7" ht="15.75" customHeight="1">
      <c r="B2" s="62" t="s">
        <v>46</v>
      </c>
      <c r="C2" s="88" t="s">
        <v>212</v>
      </c>
      <c r="D2" s="78"/>
      <c r="E2" s="79" t="s">
        <v>190</v>
      </c>
      <c r="F2" s="79"/>
      <c r="G2" s="79"/>
    </row>
    <row r="3" spans="2:7" ht="15.75" customHeight="1">
      <c r="B3" s="62" t="s">
        <v>49</v>
      </c>
      <c r="C3" s="80"/>
      <c r="D3" s="80"/>
      <c r="E3" s="80"/>
      <c r="F3" s="80"/>
      <c r="G3" s="80"/>
    </row>
    <row r="4" spans="2:7" ht="15.75" customHeight="1">
      <c r="B4" s="62" t="s">
        <v>50</v>
      </c>
      <c r="C4" s="79"/>
      <c r="D4" s="79"/>
      <c r="E4" s="79"/>
      <c r="F4" s="5"/>
      <c r="G4" s="4"/>
    </row>
    <row r="5" spans="2:9" ht="15.75" customHeight="1">
      <c r="B5" s="62" t="s">
        <v>51</v>
      </c>
      <c r="C5" s="6" t="s">
        <v>34</v>
      </c>
      <c r="D5" s="62" t="s">
        <v>52</v>
      </c>
      <c r="E5" s="6"/>
      <c r="F5" s="62" t="s">
        <v>53</v>
      </c>
      <c r="G5" s="6"/>
      <c r="I5" s="62" t="s">
        <v>54</v>
      </c>
    </row>
    <row r="6" spans="2:31" ht="15.75" customHeight="1">
      <c r="B6" s="62" t="s">
        <v>55</v>
      </c>
      <c r="C6" s="62" t="s">
        <v>56</v>
      </c>
      <c r="D6" s="62" t="s">
        <v>57</v>
      </c>
      <c r="E6" s="62" t="s">
        <v>58</v>
      </c>
      <c r="F6" s="62" t="s">
        <v>59</v>
      </c>
      <c r="G6" s="62" t="s">
        <v>30</v>
      </c>
      <c r="I6" s="62">
        <v>1</v>
      </c>
      <c r="J6" s="62">
        <v>2</v>
      </c>
      <c r="K6" s="62">
        <v>3</v>
      </c>
      <c r="L6" s="62">
        <v>4</v>
      </c>
      <c r="M6" s="62">
        <v>5</v>
      </c>
      <c r="N6" s="62">
        <v>6</v>
      </c>
      <c r="O6" s="62">
        <v>7</v>
      </c>
      <c r="P6" s="62">
        <v>8</v>
      </c>
      <c r="Q6" s="62">
        <v>9</v>
      </c>
      <c r="R6" s="62">
        <v>10</v>
      </c>
      <c r="S6" s="62">
        <v>11</v>
      </c>
      <c r="T6" s="62">
        <v>12</v>
      </c>
      <c r="U6" s="62">
        <v>13</v>
      </c>
      <c r="V6" s="62">
        <v>14</v>
      </c>
      <c r="W6" s="62">
        <v>15</v>
      </c>
      <c r="X6" s="62">
        <v>16</v>
      </c>
      <c r="Y6" s="62">
        <v>17</v>
      </c>
      <c r="Z6" s="62">
        <v>18</v>
      </c>
      <c r="AA6" s="62">
        <v>19</v>
      </c>
      <c r="AB6" s="62">
        <v>20</v>
      </c>
      <c r="AC6" s="62">
        <v>21</v>
      </c>
      <c r="AD6" s="62">
        <v>22</v>
      </c>
      <c r="AE6" s="62">
        <v>23</v>
      </c>
    </row>
    <row r="7" spans="2:31" ht="15.75" customHeight="1">
      <c r="B7" s="86" t="s">
        <v>191</v>
      </c>
      <c r="C7" s="6" t="s">
        <v>61</v>
      </c>
      <c r="D7" s="7"/>
      <c r="E7" s="6" t="s">
        <v>33</v>
      </c>
      <c r="F7" s="7"/>
      <c r="G7" s="8" t="s">
        <v>62</v>
      </c>
      <c r="I7" s="4"/>
      <c r="J7" s="4"/>
      <c r="K7" s="4"/>
      <c r="L7" s="4"/>
      <c r="M7" s="4"/>
      <c r="N7" s="4"/>
      <c r="O7" s="4"/>
      <c r="P7" s="4"/>
      <c r="Q7" s="4"/>
      <c r="R7" s="4"/>
      <c r="S7" s="4"/>
      <c r="T7" s="4"/>
      <c r="U7" s="4"/>
      <c r="V7" s="4"/>
      <c r="W7" s="4"/>
      <c r="X7" s="4"/>
      <c r="Y7" s="4"/>
      <c r="Z7" s="4"/>
      <c r="AA7" s="4"/>
      <c r="AB7" s="4"/>
      <c r="AC7" s="4"/>
      <c r="AD7" s="4"/>
      <c r="AE7" s="4"/>
    </row>
    <row r="8" spans="2:31" ht="15.75" customHeight="1">
      <c r="B8" s="86" t="s">
        <v>199</v>
      </c>
      <c r="C8" s="6" t="s">
        <v>64</v>
      </c>
      <c r="D8" s="7">
        <v>20</v>
      </c>
      <c r="E8" s="6" t="s">
        <v>33</v>
      </c>
      <c r="F8" s="7"/>
      <c r="G8" s="87" t="s">
        <v>206</v>
      </c>
      <c r="I8" s="4"/>
      <c r="J8" s="4"/>
      <c r="K8" s="4"/>
      <c r="L8" s="4"/>
      <c r="M8" s="4"/>
      <c r="N8" s="4"/>
      <c r="O8" s="4"/>
      <c r="P8" s="4"/>
      <c r="Q8" s="4"/>
      <c r="R8" s="4"/>
      <c r="S8" s="4"/>
      <c r="T8" s="4"/>
      <c r="U8" s="4"/>
      <c r="V8" s="4"/>
      <c r="W8" s="4"/>
      <c r="X8" s="4"/>
      <c r="Y8" s="4"/>
      <c r="Z8" s="4"/>
      <c r="AA8" s="4"/>
      <c r="AB8" s="4"/>
      <c r="AC8" s="4"/>
      <c r="AD8" s="4"/>
      <c r="AE8" s="4"/>
    </row>
    <row r="9" spans="2:31" ht="15.75" customHeight="1">
      <c r="B9" s="86" t="s">
        <v>200</v>
      </c>
      <c r="C9" s="6" t="s">
        <v>71</v>
      </c>
      <c r="D9" s="7">
        <v>30</v>
      </c>
      <c r="E9" s="6" t="s">
        <v>33</v>
      </c>
      <c r="F9" s="7"/>
      <c r="G9" s="87" t="s">
        <v>216</v>
      </c>
      <c r="I9" s="4"/>
      <c r="J9" s="4"/>
      <c r="K9" s="4"/>
      <c r="L9" s="4"/>
      <c r="M9" s="4"/>
      <c r="N9" s="4"/>
      <c r="O9" s="4"/>
      <c r="P9" s="4"/>
      <c r="Q9" s="4"/>
      <c r="R9" s="4"/>
      <c r="S9" s="4"/>
      <c r="T9" s="4"/>
      <c r="U9" s="4"/>
      <c r="V9" s="4"/>
      <c r="W9" s="4"/>
      <c r="X9" s="4"/>
      <c r="Y9" s="4"/>
      <c r="Z9" s="4"/>
      <c r="AA9" s="4"/>
      <c r="AB9" s="4"/>
      <c r="AC9" s="4"/>
      <c r="AD9" s="4"/>
      <c r="AE9" s="4"/>
    </row>
    <row r="10" spans="2:31" ht="15.75" customHeight="1">
      <c r="B10" s="86" t="s">
        <v>202</v>
      </c>
      <c r="C10" s="6" t="s">
        <v>71</v>
      </c>
      <c r="D10" s="7">
        <v>60</v>
      </c>
      <c r="E10" s="6" t="s">
        <v>33</v>
      </c>
      <c r="F10" s="7"/>
      <c r="G10" s="87" t="s">
        <v>213</v>
      </c>
      <c r="I10" s="4"/>
      <c r="J10" s="4"/>
      <c r="K10" s="4"/>
      <c r="L10" s="4"/>
      <c r="M10" s="4"/>
      <c r="N10" s="4"/>
      <c r="O10" s="4"/>
      <c r="P10" s="4"/>
      <c r="Q10" s="4"/>
      <c r="R10" s="4"/>
      <c r="S10" s="4"/>
      <c r="T10" s="4"/>
      <c r="U10" s="4"/>
      <c r="V10" s="4"/>
      <c r="W10" s="4"/>
      <c r="X10" s="4"/>
      <c r="Y10" s="4"/>
      <c r="Z10" s="4"/>
      <c r="AA10" s="4"/>
      <c r="AB10" s="4"/>
      <c r="AC10" s="4"/>
      <c r="AD10" s="4"/>
      <c r="AE10" s="4"/>
    </row>
    <row r="11" spans="2:31" ht="15.75" customHeight="1">
      <c r="B11" s="86" t="s">
        <v>203</v>
      </c>
      <c r="C11" s="6" t="s">
        <v>71</v>
      </c>
      <c r="D11" s="7">
        <v>240</v>
      </c>
      <c r="E11" s="6" t="s">
        <v>34</v>
      </c>
      <c r="F11" s="7"/>
      <c r="G11" s="87" t="s">
        <v>214</v>
      </c>
      <c r="I11" s="4"/>
      <c r="J11" s="4"/>
      <c r="K11" s="4"/>
      <c r="L11" s="4"/>
      <c r="M11" s="4"/>
      <c r="N11" s="4"/>
      <c r="O11" s="4"/>
      <c r="P11" s="4"/>
      <c r="Q11" s="4"/>
      <c r="R11" s="4"/>
      <c r="S11" s="4"/>
      <c r="T11" s="4"/>
      <c r="U11" s="4"/>
      <c r="V11" s="4"/>
      <c r="W11" s="4"/>
      <c r="X11" s="4"/>
      <c r="Y11" s="4"/>
      <c r="Z11" s="4"/>
      <c r="AA11" s="4"/>
      <c r="AB11" s="4"/>
      <c r="AC11" s="4"/>
      <c r="AD11" s="4"/>
      <c r="AE11" s="4"/>
    </row>
    <row r="12" spans="2:31" ht="15.75" customHeight="1">
      <c r="B12" s="86" t="s">
        <v>205</v>
      </c>
      <c r="C12" s="6" t="s">
        <v>64</v>
      </c>
      <c r="D12" s="7">
        <v>20</v>
      </c>
      <c r="E12" s="6" t="s">
        <v>33</v>
      </c>
      <c r="F12" s="7"/>
      <c r="G12" s="87" t="s">
        <v>215</v>
      </c>
      <c r="I12" s="4"/>
      <c r="J12" s="4"/>
      <c r="K12" s="4"/>
      <c r="L12" s="4"/>
      <c r="M12" s="4"/>
      <c r="N12" s="4"/>
      <c r="O12" s="4"/>
      <c r="P12" s="4"/>
      <c r="Q12" s="4"/>
      <c r="R12" s="4"/>
      <c r="S12" s="4"/>
      <c r="T12" s="4"/>
      <c r="U12" s="4"/>
      <c r="V12" s="4"/>
      <c r="W12" s="4"/>
      <c r="X12" s="4"/>
      <c r="Y12" s="4"/>
      <c r="Z12" s="4"/>
      <c r="AA12" s="4"/>
      <c r="AB12" s="4"/>
      <c r="AC12" s="4"/>
      <c r="AD12" s="4"/>
      <c r="AE12" s="4"/>
    </row>
    <row r="13" spans="2:31" ht="15.75" customHeight="1">
      <c r="B13" s="6" t="s">
        <v>89</v>
      </c>
      <c r="C13" s="6" t="s">
        <v>64</v>
      </c>
      <c r="D13" s="7">
        <v>20</v>
      </c>
      <c r="E13" s="6" t="s">
        <v>33</v>
      </c>
      <c r="F13" s="7">
        <v>1</v>
      </c>
      <c r="G13" s="8" t="s">
        <v>90</v>
      </c>
      <c r="I13" s="4"/>
      <c r="J13" s="4"/>
      <c r="K13" s="4"/>
      <c r="L13" s="4"/>
      <c r="M13" s="4"/>
      <c r="N13" s="4"/>
      <c r="O13" s="4"/>
      <c r="P13" s="4"/>
      <c r="Q13" s="4"/>
      <c r="R13" s="4"/>
      <c r="S13" s="4"/>
      <c r="T13" s="4"/>
      <c r="U13" s="4"/>
      <c r="V13" s="4"/>
      <c r="W13" s="4"/>
      <c r="X13" s="4"/>
      <c r="Y13" s="4"/>
      <c r="Z13" s="4"/>
      <c r="AA13" s="4"/>
      <c r="AB13" s="4"/>
      <c r="AC13" s="4"/>
      <c r="AD13" s="4"/>
      <c r="AE13" s="4"/>
    </row>
    <row r="14" spans="2:31" ht="15.75" customHeight="1">
      <c r="B14" s="6"/>
      <c r="C14" s="6"/>
      <c r="D14" s="7"/>
      <c r="E14" s="6"/>
      <c r="F14" s="7"/>
      <c r="G14" s="9" t="s">
        <v>35</v>
      </c>
      <c r="I14" s="4"/>
      <c r="J14" s="4"/>
      <c r="K14" s="4"/>
      <c r="L14" s="4"/>
      <c r="M14" s="4"/>
      <c r="N14" s="4"/>
      <c r="O14" s="4"/>
      <c r="P14" s="4"/>
      <c r="Q14" s="4"/>
      <c r="R14" s="4"/>
      <c r="S14" s="4"/>
      <c r="T14" s="4"/>
      <c r="U14" s="4"/>
      <c r="V14" s="4"/>
      <c r="W14" s="4"/>
      <c r="X14" s="4"/>
      <c r="Y14" s="4"/>
      <c r="Z14" s="4"/>
      <c r="AA14" s="4"/>
      <c r="AB14" s="4"/>
      <c r="AC14" s="4"/>
      <c r="AD14" s="4"/>
      <c r="AE14" s="4"/>
    </row>
    <row r="15" spans="2:7" ht="15.75" customHeight="1">
      <c r="B15" s="62" t="s">
        <v>91</v>
      </c>
      <c r="C15" s="10" t="s">
        <v>92</v>
      </c>
      <c r="D15" s="10" t="s">
        <v>93</v>
      </c>
      <c r="E15" s="10" t="s">
        <v>94</v>
      </c>
      <c r="F15" s="10" t="s">
        <v>95</v>
      </c>
      <c r="G15" s="10" t="s">
        <v>96</v>
      </c>
    </row>
    <row r="16" spans="2:7" ht="15.75" customHeight="1">
      <c r="B16" s="6" t="s">
        <v>97</v>
      </c>
      <c r="C16" s="6" t="s">
        <v>201</v>
      </c>
      <c r="D16" s="7" t="s">
        <v>204</v>
      </c>
      <c r="E16" s="7"/>
      <c r="F16" s="7"/>
      <c r="G16" s="4"/>
    </row>
    <row r="17" spans="2:7" ht="15.75" customHeight="1">
      <c r="B17" s="6"/>
      <c r="C17" s="6"/>
      <c r="D17" s="7"/>
      <c r="E17" s="7"/>
      <c r="F17" s="7"/>
      <c r="G17" s="9" t="s">
        <v>35</v>
      </c>
    </row>
    <row r="19" spans="2:7" ht="16.5" customHeight="1">
      <c r="B19" s="74" t="s">
        <v>20</v>
      </c>
      <c r="C19" s="74"/>
      <c r="D19" s="74"/>
      <c r="E19" s="74"/>
      <c r="F19" s="74" t="s">
        <v>99</v>
      </c>
      <c r="G19" s="74"/>
    </row>
    <row r="20" spans="2:7" ht="114" customHeight="1">
      <c r="B20" s="75" t="s">
        <v>217</v>
      </c>
      <c r="C20" s="75"/>
      <c r="D20" s="75"/>
      <c r="E20" s="75"/>
      <c r="F20" s="76"/>
      <c r="G20" s="76"/>
    </row>
    <row r="22" spans="2:7" ht="16.5" customHeight="1">
      <c r="B22" s="74" t="s">
        <v>22</v>
      </c>
      <c r="C22" s="74"/>
      <c r="D22" s="74"/>
      <c r="E22" s="74"/>
      <c r="F22" s="74" t="s">
        <v>99</v>
      </c>
      <c r="G22" s="74"/>
    </row>
    <row r="23" spans="2:7" ht="108.75" customHeight="1">
      <c r="B23" s="75"/>
      <c r="C23" s="75"/>
      <c r="D23" s="75"/>
      <c r="E23" s="75"/>
      <c r="F23" s="76"/>
      <c r="G23" s="76"/>
    </row>
    <row r="25" spans="2:7" ht="16.5" customHeight="1">
      <c r="B25" s="74" t="s">
        <v>101</v>
      </c>
      <c r="C25" s="74"/>
      <c r="D25" s="74"/>
      <c r="E25" s="74"/>
      <c r="F25" s="74" t="s">
        <v>99</v>
      </c>
      <c r="G25" s="74"/>
    </row>
    <row r="26" spans="2:7" ht="119.25" customHeight="1">
      <c r="B26" s="75"/>
      <c r="C26" s="75"/>
      <c r="D26" s="75"/>
      <c r="E26" s="75"/>
      <c r="F26" s="76"/>
      <c r="G26" s="76"/>
    </row>
    <row r="28" spans="2:7" ht="16.5" customHeight="1">
      <c r="B28" s="74" t="s">
        <v>102</v>
      </c>
      <c r="C28" s="74"/>
      <c r="D28" s="74"/>
      <c r="E28" s="74"/>
      <c r="F28" s="74" t="s">
        <v>99</v>
      </c>
      <c r="G28" s="74"/>
    </row>
    <row r="29" spans="2:7" ht="108.75" customHeight="1">
      <c r="B29" s="65" t="s">
        <v>218</v>
      </c>
      <c r="C29" s="65"/>
      <c r="D29" s="65"/>
      <c r="E29" s="65"/>
      <c r="F29" s="66"/>
      <c r="G29" s="67"/>
    </row>
    <row r="31" spans="2:7" ht="17.25" customHeight="1">
      <c r="B31" s="68" t="s">
        <v>54</v>
      </c>
      <c r="C31" s="69"/>
      <c r="D31" s="69"/>
      <c r="E31" s="69"/>
      <c r="F31" s="69"/>
      <c r="G31" s="70"/>
    </row>
    <row r="32" spans="2:7" ht="133.5" customHeight="1">
      <c r="B32" s="71"/>
      <c r="C32" s="72"/>
      <c r="D32" s="72"/>
      <c r="E32" s="72"/>
      <c r="F32" s="72"/>
      <c r="G32" s="73"/>
    </row>
  </sheetData>
  <sheetProtection/>
  <mergeCells count="22">
    <mergeCell ref="B29:E29"/>
    <mergeCell ref="F29:G29"/>
    <mergeCell ref="B31:G31"/>
    <mergeCell ref="B32:G32"/>
    <mergeCell ref="B25:E25"/>
    <mergeCell ref="F25:G25"/>
    <mergeCell ref="B26:E26"/>
    <mergeCell ref="F26:G26"/>
    <mergeCell ref="B28:E28"/>
    <mergeCell ref="F28:G28"/>
    <mergeCell ref="B20:E20"/>
    <mergeCell ref="F20:G20"/>
    <mergeCell ref="B22:E22"/>
    <mergeCell ref="F22:G22"/>
    <mergeCell ref="B23:E23"/>
    <mergeCell ref="F23:G23"/>
    <mergeCell ref="C2:D2"/>
    <mergeCell ref="E2:G2"/>
    <mergeCell ref="C3:G3"/>
    <mergeCell ref="C4:E4"/>
    <mergeCell ref="B19:E19"/>
    <mergeCell ref="F19:G19"/>
  </mergeCells>
  <dataValidations count="4">
    <dataValidation type="list" allowBlank="1" showInputMessage="1" showErrorMessage="1" sqref="B16:B17">
      <formula1>Normal_Unique</formula1>
    </dataValidation>
    <dataValidation type="list" allowBlank="1" showInputMessage="1" showErrorMessage="1" sqref="C16:Y16 C17:F17">
      <formula1>$B$7:$B$14</formula1>
    </dataValidation>
    <dataValidation type="list" allowBlank="1" showInputMessage="1" showErrorMessage="1" sqref="C5 G5 E7:E14">
      <formula1>Yes_No</formula1>
    </dataValidation>
    <dataValidation type="list" allowBlank="1" showInputMessage="1" showErrorMessage="1" sqref="C7:C14">
      <formula1>Data_Types</formula1>
    </dataValidation>
  </dataValidations>
  <printOptions/>
  <pageMargins left="0.75" right="0.75" top="1" bottom="1" header="0.5" footer="0.5"/>
  <pageSetup horizontalDpi="1200" verticalDpi="12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dc:creator>
  <cp:keywords/>
  <dc:description/>
  <cp:lastModifiedBy>Mechrevo</cp:lastModifiedBy>
  <dcterms:created xsi:type="dcterms:W3CDTF">1996-12-17T01:32:42Z</dcterms:created>
  <dcterms:modified xsi:type="dcterms:W3CDTF">2020-02-03T03:49:35Z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
  </property>
  <property fmtid="{D5CDD505-2E9C-101B-9397-08002B2CF9AE}" pid="3" name="_dlc_policyId">
    <vt:lpwstr/>
  </property>
  <property fmtid="{D5CDD505-2E9C-101B-9397-08002B2CF9AE}" pid="4" name="创建日期">
    <vt:lpwstr>2016-07-22T10:17:46Z</vt:lpwstr>
  </property>
  <property fmtid="{D5CDD505-2E9C-101B-9397-08002B2CF9AE}" pid="5" name="KSOProductBuildVer">
    <vt:lpwstr>2052-10.1.0.7520</vt:lpwstr>
  </property>
  <property fmtid="{D5CDD505-2E9C-101B-9397-08002B2CF9AE}" pid="6" name="WorkbookGuid">
    <vt:lpwstr>126bd23d-336e-4510-afb0-20a54ca7a561</vt:lpwstr>
  </property>
</Properties>
</file>